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_agaravito\StormUser\StormUser\inf_excel\"/>
    </mc:Choice>
  </mc:AlternateContent>
  <xr:revisionPtr revIDLastSave="0" documentId="13_ncr:1_{7C4524CD-7FD2-4962-8097-2533454CAACD}" xr6:coauthVersionLast="47" xr6:coauthVersionMax="47" xr10:uidLastSave="{00000000-0000-0000-0000-000000000000}"/>
  <bookViews>
    <workbookView xWindow="-110" yWindow="-110" windowWidth="19420" windowHeight="10300" xr2:uid="{00000000-000D-0000-FFFF-FFFF00000000}"/>
  </bookViews>
  <sheets>
    <sheet name="400 F14.1  PLANES DE MEJORAM..." sheetId="1" r:id="rId1"/>
  </sheets>
  <calcPr calcId="0"/>
</workbook>
</file>

<file path=xl/sharedStrings.xml><?xml version="1.0" encoding="utf-8"?>
<sst xmlns="http://schemas.openxmlformats.org/spreadsheetml/2006/main" count="179" uniqueCount="109">
  <si>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</si>
  <si>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</si>
  <si>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</si>
  <si>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</si>
  <si>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</si>
  <si>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</si>
  <si>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</si>
  <si>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</si>
  <si>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</si>
  <si>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</si>
  <si>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</si>
  <si>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</si>
  <si>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</si>
  <si>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</si>
  <si>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</si>
  <si>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</si>
  <si>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</si>
  <si>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</si>
  <si>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</si>
  <si>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</si>
  <si>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</si>
  <si>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</si>
  <si>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</si>
  <si>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</si>
  <si>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</si>
  <si>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FILA_2</t>
  </si>
  <si>
    <t>FILA_3</t>
  </si>
  <si>
    <t>FILA_4</t>
  </si>
  <si>
    <t>FILA_5</t>
  </si>
  <si>
    <t>FILA_6</t>
  </si>
  <si>
    <t>FILA_7</t>
  </si>
  <si>
    <t>FILA_8</t>
  </si>
  <si>
    <t>FILA_9</t>
  </si>
  <si>
    <t>FILA_10</t>
  </si>
  <si>
    <t>FILA_11</t>
  </si>
  <si>
    <t>FILA_12</t>
  </si>
  <si>
    <t>FILA_13</t>
  </si>
  <si>
    <t>FILA_14</t>
  </si>
  <si>
    <t>FILA_15</t>
  </si>
  <si>
    <t>FILA_16</t>
  </si>
  <si>
    <t>FILA_17</t>
  </si>
  <si>
    <t>1 SUSCRIPCIÓN DEL PLAN DE MEJORAMIENTO</t>
  </si>
  <si>
    <t>2 AVANCE ó SEGUIMIENTO DEL PLAN DE MEJORAMIENTO</t>
  </si>
  <si>
    <t>1-PAME</t>
  </si>
  <si>
    <t>2021-008</t>
  </si>
  <si>
    <t>2021-012</t>
  </si>
  <si>
    <t xml:space="preserve">OBSERVACIÓN 2. Acciones efectivas que permitan la liquidación definitiva de los contratos que se encuentran inactivos desde el 31 de  diciembre de 2017 para los Patrimonios Autónomos  deficitarios de las Electrificadoras de la Costa S.A. E.S.P en Liquidación. </t>
  </si>
  <si>
    <t>Debilidades en el seguimiento y control en la supervision de los contratos por inoportunidad en la liquidacion de los mismos y en un caso porque no se realizó; como tambien por la ausencia de la extensión de las garantías, lo que conlleva a que no exista certeza de que las partes se encuentran a paz y salvo.</t>
  </si>
  <si>
    <t>Pagos Fomag: Del análisis a los EROs e informes de Auditoria sobre proceso de pago de nómina de pensionados del FOMAG se estableció que durante la vigencia 2021, se presentaron las siguientes situaciones: Fraudes no materializados con reintegros, Pagos dobles con reintegro y en procesos de recuperación, Pago por mayor valor y debilidad en el manejo de los aplicativos usados en el proceso</t>
  </si>
  <si>
    <t xml:space="preserve">Se observaron debilidades  en la gestión realizada durante el 2018, para los PAR deficitarios, en estado de liquidación desde el 31 de diciembre de 2017, lo que no permite vislumbrar una salida efectiva para la liquidación definitiva de los negocios y el cumplimiento de los objetivos de los Contratos de Fiducia, quedando con la posibilidad de tener estos procesos inactivos indeterminadamente. </t>
  </si>
  <si>
    <t>Falta de Seguimiento de los supervisores de los contrato para realizar la liquidación de los contratos que estan a su cargo.</t>
  </si>
  <si>
    <t xml:space="preserve">Falta de una herramienta tecnológica que tenga controles automáticos, falta integralidad en los aplicativos, falta logs de auditoria </t>
  </si>
  <si>
    <t>Falta mejorar los flujos de información entre cartera y pagos  para mejorar la recuperación de cartera</t>
  </si>
  <si>
    <t xml:space="preserve">Gestionar los pagos a los acreedores hasta la concurrencia de los activos disponibles,  con la dación en pago de los titulos accionarios. La acción depende además de Electricaribe S.A. Intervenida a quien le corresponde realizar el fraccinamiento de los titulos accionarios. 
</t>
  </si>
  <si>
    <t>Culminados los pagos, se procederá a la entrega de los remanentes a los antiguos accionistas de las Electrificadoras como beneficiarios del contrato.</t>
  </si>
  <si>
    <t>Actualización del procedimiento de liquidación, para incluir controles de seguimiento a las liquidaciones.</t>
  </si>
  <si>
    <t>Automatizar el proceso de la nómina de pensionados</t>
  </si>
  <si>
    <t>Fortalecer las acciones de recuperación de cartera.</t>
  </si>
  <si>
    <t>Preventiva  Actualización del procedimiento de liquidación, para incluir controles de seguimiento a las liquidaciones.</t>
  </si>
  <si>
    <t>Seguimiento de los supervisores de los contrato para realizar la liquidación</t>
  </si>
  <si>
    <t>Remitir comunicación al Ministerio de Minas y Energía y Ministerio de Hacienda y Crédito Público, informando del Hallazgo constituido por la CGR a FIDUPREVISORA S.A., junto con las minutas para la suscripción de los Otrosíes.</t>
  </si>
  <si>
    <t xml:space="preserve">Reiterar a Electricaribe S.A. Intervenida, la solicitud a efectos de que remita el fraccionamiento de los Titulos Accionarios, para proceder al endoso y entrega de los titulos a los acreedores- beneficiarios, finalizando de esta manera la obligación de pago estipulado en los Contratos  de Fiducia Mercantil. </t>
  </si>
  <si>
    <t>Informar a los accionistas beneficiarios de las extintas Electrificadoras, la prorrata de los  remanentes, una vez  se hayan generado los pagos a los acreedores beneficiarios.</t>
  </si>
  <si>
    <t xml:space="preserve">Resultado del proceso que adelanta la Dirección de Procesos Judiciales en relación con la definición del proceso por activa de Rendición espontanea de cuentas. </t>
  </si>
  <si>
    <t>Realizar seguimiento a la liquidación de Electricaribe y la decisión en cuanto a reconocimiento o no de la participación accionaria.</t>
  </si>
  <si>
    <t xml:space="preserve">Actividad  Realizar seguimientos trimestrales a las alertas que genera el aplicativo Orion y requerir a los supervisores contractuales que no han realizado la respectiva liquidación. </t>
  </si>
  <si>
    <t>Realizar proceso de nómina de prueba previo a la liberación de la funcionalidad en producción</t>
  </si>
  <si>
    <t>Revisar el resultado de la nómina de prueba</t>
  </si>
  <si>
    <t>Culminación del proceso de desarrollo tecnológico para la automatización en la nómina de pensionados</t>
  </si>
  <si>
    <t>Implementación automatización nómina de pensionados</t>
  </si>
  <si>
    <t>Fortalecer el flujo de información entre las áreas de pago y de cartera con el fin identificar en cada mes opciones adicionales para optimizar el recaudo</t>
  </si>
  <si>
    <t>Aplicar las medidas de cartera respecto de cada opción identificada y dejar evidencia de la gestión realizada en cada mes.</t>
  </si>
  <si>
    <t>Capacitación a los supervisores frente a la actualización del procedimiento y los tiempos establecidos para tramitar la solicitud de liquidación con la Gerencia de Adquisiciones y Contratos.</t>
  </si>
  <si>
    <t>Depuracion de los trámites pendientes por liquidar con cada una de las areas, con la finalidad de subsanar vigencias anterior al 2024.</t>
  </si>
  <si>
    <t>Asignar un responsable de la Gerencia de Adquisiciones para gestionar las liquidaciones con cada área.</t>
  </si>
  <si>
    <t xml:space="preserve">Gestionar Eventos de Riesgos a las áreas que a Mayo de 2026 no generen la solicitud al área de Adquisiciones. </t>
  </si>
  <si>
    <t xml:space="preserve">Actualización del procedimiento de liquidación, para ampliar los dias de las garantias, 3 a 10 dias habiles despues del perfeccionamiento del contrato. </t>
  </si>
  <si>
    <t>Remisión  solicitud de suscripción de OTROSÍES</t>
  </si>
  <si>
    <t xml:space="preserve">Remisión de comunicaciones reiterando la solicitud de fraccionamiento de los titulos accionarios. </t>
  </si>
  <si>
    <t xml:space="preserve">Remitir comunicación con la infromación de la prorrata de los remanentes.  </t>
  </si>
  <si>
    <t>Avances del proceso y el resultado final.  Actividad a Cargo de la Dirección de Liquidaciones</t>
  </si>
  <si>
    <t xml:space="preserve">Avances del proceso y el resultado final. Actividad a Cargo de la Dirección de Liquidaciones </t>
  </si>
  <si>
    <t>Reportes  trimestrales del segumiento a las liquidaciones cada tres meses marzo, junio, septiembre y diciembre</t>
  </si>
  <si>
    <t>Informe de los resultados de la nómina de prueba.</t>
  </si>
  <si>
    <t>Informe de culminación de la etapa de desarrollo.</t>
  </si>
  <si>
    <t>Informe de implementación</t>
  </si>
  <si>
    <t>Actas de las reuniones de trabajo mensuales de revisión de las opciones de recuperación establecidas caso por caso.</t>
  </si>
  <si>
    <t>Correo electrónico y memorando del área de cartera al área de nómina, estableciendo las nuevas medidas implementadas para el proceso de recuperación de cartera.</t>
  </si>
  <si>
    <t>Soporte de asistencia de la reunion por teams y presentación de la capacitación</t>
  </si>
  <si>
    <t>Reporte de Orion sin tramites pendientes por liquidar de vigencias anterios a diciembre 2024</t>
  </si>
  <si>
    <t xml:space="preserve">Correo a los abogados con la designación </t>
  </si>
  <si>
    <t>Eventos de Riesgos Generados por Pirani</t>
  </si>
  <si>
    <t>Procedimiento de liquidación actualizado y publicado en Isolucion</t>
  </si>
  <si>
    <t>Se observa memorando N° 20190081601731 del 12 de julio de 2019 dirigido al Secretario General del Ministerio de Hacienda y Crédito Público con copia al Coordinador del Grupo Financiero del Ministerio de Minas y Energía, en donde se informa sobre las observaciones generadas por la Contraloría en relación con los patrimonios autonómos de remanentes de las Electrificadoras de la Costa S.A. E.S.P, así como el respectivo plan de mejora diseñado para subsanarlas y se remiten las minutas de prorroga (otrosíes) de los contratos de FIducia Mercantil de las Electrificadoras de Sucre y Córdoba S.A. E.S.P en liquidación. En virtud de lo anterior se concluye que la información es coherente con las acciones planteadas y corresponde con la evidencia esperada. Sin embargo se recomienda evaluar la posibilidad de incluir una actividad adicional en el plan de mejoramiento para asegurar la consecución de las firmas de los otrosíes una vez se hayan realizado los análisis jurídicos pertinentes para definirla, dado que el Ministerio de Hacienda, en la comunicación con radicado 2-2019-031071 del 21 de agosto de 2019 informó que se mantiene en su posición de no suscribir los otrosíes.</t>
  </si>
  <si>
    <t>Se observa memorando N° 20190081733361 del 31 de julio de 2019 dirigido al agente interventor y a los servicios jurídicos de la empresa Electricaribe S.A. Intervenida, en donde se solicita el ajuste de los titulos accionarios, dado que se evidenciaron diferencias en la cantidad de las acciones que poseen los patrimonios autonomos de remanentes de las Electrificadoras del Atlántico, Bolívar y Magdalena S.A. ESP en liquidación. Así mismo se requirió la anulación y nueva expedición de los titulos de acuerdo con la información suministrada por Fiduprevisora. En respuesta se observan 2 comunicaciones de la Gerencia de Servicios Jurídicos de Electricaribe S.A. Intervenida con fechas 11 de julio de 2019 y 19 de septiembre de 2019 recibidas con los radicados N° 20190322467912 y 20190323394012 respectivamente, en donde se hace entrega de los titulos accionarios ajustados de acuerdo con las instrucciones de Fiduprevisora y relaciona los nuevos titulos emitidos. Aunque no se observan 3 comunicaciones remitidas a Electricaribe, ya que con las gestiones adelantadas se logró el fraccionamiento de los titulos, se concluye que la información suministrada es coherente con las acciones planteadas.</t>
  </si>
  <si>
    <t>Teniendo en cuenta la aprobación de la prórroga y la inclusión de dos actividades complementarias por parte del Comité de Planes extraordinario, se concedió plazo hasta el 30 de junio de 2027.</t>
  </si>
  <si>
    <t>Actividad nueva incluida</t>
  </si>
  <si>
    <t>Una vez efectuado el seguimiento se observan 3 archivos de seguimiento por área responsable y un reporte de liquidaciones pendientes a diciembre de 2024, por lo anrterior, la actividad se da por cumplida. La efectividad de la actividad será evaluada en un proximo ejercicio de auditoria</t>
  </si>
  <si>
    <t>D.A seguimiento CGR 30-09-2023
Se observa pptx con el diagnóstico del paralelo nómina del mes de octubre 2022 del aplicativo Humano, pensionados y planta. En virtud de lo anterior y en observancia de la coherencia de las actividades suscritas se procede con el cierre de la actividad. Sin embargo, su efectividad será evaluada en los próximos ejercicios de auditoría.</t>
  </si>
  <si>
    <t>Se evidencia informe con los resultados del proceso al hacer el paralelo de la nómina de pensionados en el Sistema, y los resultados correspondientes, realizo en el mes de septiembre de 2023. En virtud de lo anterior, se procede con el cierre, aclarando que su efectividad será probada en futuros ejercicios de auditoría.</t>
  </si>
  <si>
    <t>Se evidencian actas suscritas con la firma Soporte lógico LTDA, para cada una de las funcionalidades desarrolladas, con las respectivas Pruebas Específicas del componente Afiliaciones Beneficiarios y Afiliaciones Cotizantes.  En virtud de lo anterior, se procede con el cierre, aclarando que su efectividad será probada en futuros ejercicios de auditoría.</t>
  </si>
  <si>
    <t>De acuerdo con el seguimiento realizado con corte al 31 de marzo de 2026, se evidencia el Acta de la Reunión Extraordinaria llevada a cabo los días 27 y 30 de marzo de 2026, en la cual se expone y aprueba la prórroga del hallazgo en mención. En virtud de lo anterior, se establece como nueva fecha de cierre el 18 de diciembre de 2026.
Por consiguiente, la actividad se registra con estado “Prorrogada”, conforme al plazo definido y aprobado por el comité competente.</t>
  </si>
  <si>
    <t>Se evidencian sesiones a través de Microsoft Teams, con el área de pagos y cartera en los meses de julio a diciembre, con el objetivo de realizar seguimiento a los mecanismos para incrementar la recuperación de la cartera. En virtud de lo anterior, se procede con el cierre, aclarando que su efectividad será probada en futuros ejercicios de auditoría.</t>
  </si>
  <si>
    <t>Se evidencian correos y memorandos del área de cartera al área de nómina, con las novedades individuales de descuentos de nómina pensional y los ajustes respectivos a realizar.  En virtud de lo anterior, se procede con el cierre de la actividad, aclarando que su efectividad será probada en futuros ejercicios de auditoría.</t>
  </si>
  <si>
    <t>Se observo la asistencia y el formulario de preguntas y respuestas de la capacitación realizada sobre la liquidación de contratos  . De acuerdo con lo anterior, se procede con el cierre de la presente actividad, su efectividad será valorada en el próximo ejercicio de revisión de eficacia a cargo de la firma EY</t>
  </si>
  <si>
    <t>En proceso de seguimiento</t>
  </si>
  <si>
    <t>Se observó un correo electrónico de la Gerente de Adquisiciones y Contratos, de fecha 2 de diciembre de 2025, mediante el cual se comunica la asignación de los procesos de liquidación a los abogados responsables para su gestión y trámite correspondiente.
En razón a lo anterior, se procede con el cierre de la presente actividad; no obstante, su efectividad será evaluada en los próximos ejercicios de auditoría.</t>
  </si>
  <si>
    <t>Se observó eventos de riesgos generados en PIRANI, con respecto a la gestión de contratos. 
En razón a lo anterior, se procede con el cierre de la presente actividad; no obstante, su efectividad será evaluada en los próximos ejercicios de auditoría.</t>
  </si>
  <si>
    <t>Se evidencia el manual denominado LIQUIDACIÓN CONTRATOS DE EMPRESA CÓDIGO: MP-GAD-01-018 VERSIÓN: 12 con fecha de 23 de agosto 2024 publicado en isolucion. De acuerdo con lo anterior, se procede con el cierre de la presente actividad, su efectividad será valorada en el próximo ejercicio de revisión de eficacia a cargo de la firma 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</si>
</sst>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Aptos Narrow"/>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1" fontId="0" fillId="3" borderId="2" xfId="0" applyNumberForma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topLeftCell="M10" workbookViewId="0">
      <selection activeCell="IX24" sqref="IX24"/>
    </sheetView>
  </sheetViews>
  <sheetFormatPr baseColWidth="10" defaultColWidth="8.7265625" defaultRowHeight="14.5" x14ac:dyDescent="0.35"/>
  <cols>
    <col min="2" max="2" width="17"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30.7265625" customWidth="1"/>
    <col min="15" max="15" width="41.36328125" customWidth="1"/>
    <col min="17" max="256" width="8" hidden="1"/>
  </cols>
  <sheetData>
    <row r="1" spans="1:15" x14ac:dyDescent="0.35">
      <c r="B1" s="1" t="s">
        <v>0</v>
      </c>
      <c r="C1" s="1">
        <v>53</v>
      </c>
      <c r="D1" s="1" t="s">
        <v>1</v>
      </c>
    </row>
    <row r="2" spans="1:15" x14ac:dyDescent="0.35">
      <c r="B2" s="1" t="s">
        <v>2</v>
      </c>
      <c r="C2" s="1">
        <v>400</v>
      </c>
      <c r="D2" s="1" t="s">
        <v>3</v>
      </c>
    </row>
    <row r="3" spans="1:15" x14ac:dyDescent="0.35">
      <c r="B3" s="1" t="s">
        <v>4</v>
      </c>
      <c r="C3" s="1">
        <v>1</v>
      </c>
    </row>
    <row r="4" spans="1:15" x14ac:dyDescent="0.35">
      <c r="B4" s="1" t="s">
        <v>5</v>
      </c>
      <c r="C4" s="1">
        <v>176</v>
      </c>
    </row>
    <row r="5" spans="1:15" x14ac:dyDescent="0.35">
      <c r="B5" s="1" t="s">
        <v>6</v>
      </c>
      <c r="C5" s="4">
        <v>46203</v>
      </c>
    </row>
    <row r="6" spans="1:15" x14ac:dyDescent="0.35">
      <c r="B6" s="1" t="s">
        <v>7</v>
      </c>
      <c r="C6" s="1">
        <v>6</v>
      </c>
      <c r="D6" s="1" t="s">
        <v>8</v>
      </c>
    </row>
    <row r="8" spans="1:15" x14ac:dyDescent="0.35">
      <c r="A8" s="1" t="s">
        <v>9</v>
      </c>
      <c r="B8" s="5" t="s">
        <v>10</v>
      </c>
      <c r="C8" s="6"/>
      <c r="D8" s="6"/>
      <c r="E8" s="6"/>
      <c r="F8" s="6"/>
      <c r="G8" s="6"/>
      <c r="H8" s="6"/>
      <c r="I8" s="6"/>
      <c r="J8" s="6"/>
      <c r="K8" s="6"/>
      <c r="L8" s="6"/>
      <c r="M8" s="6"/>
      <c r="N8" s="6"/>
      <c r="O8" s="6"/>
    </row>
    <row r="9" spans="1:15" x14ac:dyDescent="0.35">
      <c r="C9" s="1">
        <v>4</v>
      </c>
      <c r="D9" s="1">
        <v>8</v>
      </c>
      <c r="E9" s="1">
        <v>12</v>
      </c>
      <c r="F9" s="1">
        <v>16</v>
      </c>
      <c r="G9" s="1">
        <v>20</v>
      </c>
      <c r="H9" s="1">
        <v>24</v>
      </c>
      <c r="I9" s="1">
        <v>28</v>
      </c>
      <c r="J9" s="1">
        <v>31</v>
      </c>
      <c r="K9" s="1">
        <v>32</v>
      </c>
      <c r="L9" s="1">
        <v>36</v>
      </c>
      <c r="M9" s="1">
        <v>40</v>
      </c>
      <c r="N9" s="1">
        <v>44</v>
      </c>
      <c r="O9" s="1">
        <v>48</v>
      </c>
    </row>
    <row r="10" spans="1:15" x14ac:dyDescent="0.3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35">
      <c r="A11" s="1">
        <v>1</v>
      </c>
      <c r="B11" t="s">
        <v>24</v>
      </c>
      <c r="C11" s="2" t="s">
        <v>42</v>
      </c>
      <c r="D11" s="2" t="s">
        <v>43</v>
      </c>
      <c r="E11" s="2" t="s">
        <v>46</v>
      </c>
      <c r="F11" s="2" t="s">
        <v>49</v>
      </c>
      <c r="G11" s="2" t="s">
        <v>53</v>
      </c>
      <c r="H11" s="2" t="s">
        <v>60</v>
      </c>
      <c r="I11" s="2" t="s">
        <v>77</v>
      </c>
      <c r="J11" s="2">
        <v>1</v>
      </c>
      <c r="K11" s="3">
        <v>43760</v>
      </c>
      <c r="L11" s="3">
        <v>43843</v>
      </c>
      <c r="M11" s="7">
        <v>11.066666666666666</v>
      </c>
      <c r="N11" s="7">
        <v>3</v>
      </c>
      <c r="O11" s="2" t="s">
        <v>93</v>
      </c>
    </row>
    <row r="12" spans="1:15" x14ac:dyDescent="0.35">
      <c r="A12" s="1">
        <v>2</v>
      </c>
      <c r="B12" t="s">
        <v>25</v>
      </c>
      <c r="C12" s="2" t="s">
        <v>42</v>
      </c>
      <c r="D12" s="2" t="s">
        <v>43</v>
      </c>
      <c r="E12" s="2" t="s">
        <v>46</v>
      </c>
      <c r="F12" s="2" t="s">
        <v>49</v>
      </c>
      <c r="G12" s="2" t="s">
        <v>53</v>
      </c>
      <c r="H12" s="2" t="s">
        <v>61</v>
      </c>
      <c r="I12" s="2" t="s">
        <v>78</v>
      </c>
      <c r="J12" s="2">
        <v>3</v>
      </c>
      <c r="K12" s="3">
        <v>43654</v>
      </c>
      <c r="L12" s="3">
        <v>43843</v>
      </c>
      <c r="M12" s="7">
        <v>25.2</v>
      </c>
      <c r="N12" s="7">
        <v>3</v>
      </c>
      <c r="O12" s="2" t="s">
        <v>94</v>
      </c>
    </row>
    <row r="13" spans="1:15" x14ac:dyDescent="0.35">
      <c r="A13" s="1">
        <v>3</v>
      </c>
      <c r="B13" t="s">
        <v>26</v>
      </c>
      <c r="C13" s="2" t="s">
        <v>42</v>
      </c>
      <c r="D13" s="2" t="s">
        <v>43</v>
      </c>
      <c r="E13" s="2" t="s">
        <v>46</v>
      </c>
      <c r="F13" s="2" t="s">
        <v>49</v>
      </c>
      <c r="G13" s="2" t="s">
        <v>54</v>
      </c>
      <c r="H13" s="2" t="s">
        <v>62</v>
      </c>
      <c r="I13" s="2" t="s">
        <v>79</v>
      </c>
      <c r="J13" s="2">
        <v>5</v>
      </c>
      <c r="K13" s="3">
        <v>43654</v>
      </c>
      <c r="L13" s="3">
        <v>46568</v>
      </c>
      <c r="M13" s="7">
        <v>388.53333333333336</v>
      </c>
      <c r="N13" s="7">
        <v>50</v>
      </c>
      <c r="O13" s="2" t="s">
        <v>95</v>
      </c>
    </row>
    <row r="14" spans="1:15" x14ac:dyDescent="0.35">
      <c r="A14" s="1">
        <v>4</v>
      </c>
      <c r="B14" t="s">
        <v>27</v>
      </c>
      <c r="C14" s="2" t="s">
        <v>42</v>
      </c>
      <c r="D14" s="2" t="s">
        <v>43</v>
      </c>
      <c r="E14" s="2" t="s">
        <v>46</v>
      </c>
      <c r="F14" s="2" t="s">
        <v>49</v>
      </c>
      <c r="G14" s="2" t="s">
        <v>54</v>
      </c>
      <c r="H14" s="2" t="s">
        <v>63</v>
      </c>
      <c r="I14" s="2" t="s">
        <v>80</v>
      </c>
      <c r="J14" s="2">
        <v>1</v>
      </c>
      <c r="K14" s="3">
        <v>46196</v>
      </c>
      <c r="L14" s="3">
        <v>46568</v>
      </c>
      <c r="M14" s="7">
        <v>49.6</v>
      </c>
      <c r="N14" s="7">
        <v>0</v>
      </c>
      <c r="O14" s="2" t="s">
        <v>96</v>
      </c>
    </row>
    <row r="15" spans="1:15" x14ac:dyDescent="0.35">
      <c r="A15" s="1">
        <v>5</v>
      </c>
      <c r="B15" t="s">
        <v>28</v>
      </c>
      <c r="C15" s="2" t="s">
        <v>42</v>
      </c>
      <c r="D15" s="2" t="s">
        <v>43</v>
      </c>
      <c r="E15" s="2" t="s">
        <v>46</v>
      </c>
      <c r="F15" s="2" t="s">
        <v>49</v>
      </c>
      <c r="G15" s="2" t="s">
        <v>54</v>
      </c>
      <c r="H15" s="2" t="s">
        <v>64</v>
      </c>
      <c r="I15" s="2" t="s">
        <v>81</v>
      </c>
      <c r="J15" s="2">
        <v>1</v>
      </c>
      <c r="K15" s="3">
        <v>46196</v>
      </c>
      <c r="L15" s="3">
        <v>46568</v>
      </c>
      <c r="M15" s="7">
        <v>49.6</v>
      </c>
      <c r="N15" s="7">
        <v>0</v>
      </c>
      <c r="O15" s="2" t="s">
        <v>96</v>
      </c>
    </row>
    <row r="16" spans="1:15" x14ac:dyDescent="0.35">
      <c r="A16" s="1">
        <v>6</v>
      </c>
      <c r="B16" t="s">
        <v>29</v>
      </c>
      <c r="C16" s="2" t="s">
        <v>42</v>
      </c>
      <c r="D16" s="2" t="s">
        <v>44</v>
      </c>
      <c r="E16" s="2" t="s">
        <v>47</v>
      </c>
      <c r="F16" s="2" t="s">
        <v>50</v>
      </c>
      <c r="G16" s="2" t="s">
        <v>55</v>
      </c>
      <c r="H16" s="2" t="s">
        <v>65</v>
      </c>
      <c r="I16" s="2" t="s">
        <v>82</v>
      </c>
      <c r="J16" s="2">
        <v>4</v>
      </c>
      <c r="K16" s="3">
        <v>45322</v>
      </c>
      <c r="L16" s="3">
        <v>45657</v>
      </c>
      <c r="M16" s="7">
        <v>44.666666666666664</v>
      </c>
      <c r="N16" s="7">
        <v>100</v>
      </c>
      <c r="O16" s="2" t="s">
        <v>97</v>
      </c>
    </row>
    <row r="17" spans="1:15" x14ac:dyDescent="0.35">
      <c r="A17" s="1">
        <v>7</v>
      </c>
      <c r="B17" t="s">
        <v>30</v>
      </c>
      <c r="C17" s="2" t="s">
        <v>42</v>
      </c>
      <c r="D17" s="2" t="s">
        <v>45</v>
      </c>
      <c r="E17" s="2" t="s">
        <v>48</v>
      </c>
      <c r="F17" s="2" t="s">
        <v>51</v>
      </c>
      <c r="G17" s="2" t="s">
        <v>56</v>
      </c>
      <c r="H17" s="2" t="s">
        <v>66</v>
      </c>
      <c r="I17" s="2" t="s">
        <v>83</v>
      </c>
      <c r="J17" s="2">
        <v>1</v>
      </c>
      <c r="K17" s="3">
        <v>45097</v>
      </c>
      <c r="L17" s="3">
        <v>45230</v>
      </c>
      <c r="M17" s="7">
        <v>17.733333333333334</v>
      </c>
      <c r="N17" s="7">
        <v>1</v>
      </c>
      <c r="O17" s="2" t="s">
        <v>98</v>
      </c>
    </row>
    <row r="18" spans="1:15" x14ac:dyDescent="0.35">
      <c r="A18" s="1">
        <v>8</v>
      </c>
      <c r="B18" t="s">
        <v>31</v>
      </c>
      <c r="C18" s="2" t="s">
        <v>42</v>
      </c>
      <c r="D18" s="2" t="s">
        <v>45</v>
      </c>
      <c r="E18" s="2" t="s">
        <v>48</v>
      </c>
      <c r="F18" s="2" t="s">
        <v>51</v>
      </c>
      <c r="G18" s="2" t="s">
        <v>56</v>
      </c>
      <c r="H18" s="2" t="s">
        <v>67</v>
      </c>
      <c r="I18" s="2" t="s">
        <v>83</v>
      </c>
      <c r="J18" s="2">
        <v>1</v>
      </c>
      <c r="K18" s="3">
        <v>45097</v>
      </c>
      <c r="L18" s="3">
        <v>45260</v>
      </c>
      <c r="M18" s="7">
        <v>21.733333333333334</v>
      </c>
      <c r="N18" s="7">
        <v>1</v>
      </c>
      <c r="O18" s="2" t="s">
        <v>99</v>
      </c>
    </row>
    <row r="19" spans="1:15" x14ac:dyDescent="0.35">
      <c r="A19" s="1">
        <v>9</v>
      </c>
      <c r="B19" t="s">
        <v>32</v>
      </c>
      <c r="C19" s="2" t="s">
        <v>42</v>
      </c>
      <c r="D19" s="2" t="s">
        <v>45</v>
      </c>
      <c r="E19" s="2" t="s">
        <v>48</v>
      </c>
      <c r="F19" s="2" t="s">
        <v>51</v>
      </c>
      <c r="G19" s="2" t="s">
        <v>56</v>
      </c>
      <c r="H19" s="2" t="s">
        <v>68</v>
      </c>
      <c r="I19" s="2" t="s">
        <v>84</v>
      </c>
      <c r="J19" s="2">
        <v>1</v>
      </c>
      <c r="K19" s="3">
        <v>45097</v>
      </c>
      <c r="L19" s="3">
        <v>45291</v>
      </c>
      <c r="M19" s="7">
        <v>25.866666666666667</v>
      </c>
      <c r="N19" s="7">
        <v>1</v>
      </c>
      <c r="O19" s="2" t="s">
        <v>100</v>
      </c>
    </row>
    <row r="20" spans="1:15" x14ac:dyDescent="0.35">
      <c r="A20" s="1">
        <v>10</v>
      </c>
      <c r="B20" t="s">
        <v>33</v>
      </c>
      <c r="C20" s="2" t="s">
        <v>42</v>
      </c>
      <c r="D20" s="2" t="s">
        <v>45</v>
      </c>
      <c r="E20" s="2" t="s">
        <v>48</v>
      </c>
      <c r="F20" s="2" t="s">
        <v>51</v>
      </c>
      <c r="G20" s="2" t="s">
        <v>56</v>
      </c>
      <c r="H20" s="2" t="s">
        <v>69</v>
      </c>
      <c r="I20" s="2" t="s">
        <v>85</v>
      </c>
      <c r="J20" s="2">
        <v>1</v>
      </c>
      <c r="K20" s="3">
        <v>45097</v>
      </c>
      <c r="L20" s="3">
        <v>46374</v>
      </c>
      <c r="M20" s="7">
        <v>170.26666666666668</v>
      </c>
      <c r="N20" s="7">
        <v>0</v>
      </c>
      <c r="O20" s="2" t="s">
        <v>101</v>
      </c>
    </row>
    <row r="21" spans="1:15" x14ac:dyDescent="0.35">
      <c r="A21" s="1">
        <v>11</v>
      </c>
      <c r="B21" t="s">
        <v>34</v>
      </c>
      <c r="C21" s="2" t="s">
        <v>42</v>
      </c>
      <c r="D21" s="2" t="s">
        <v>45</v>
      </c>
      <c r="E21" s="2" t="s">
        <v>48</v>
      </c>
      <c r="F21" s="2" t="s">
        <v>52</v>
      </c>
      <c r="G21" s="2" t="s">
        <v>57</v>
      </c>
      <c r="H21" s="2" t="s">
        <v>70</v>
      </c>
      <c r="I21" s="2" t="s">
        <v>86</v>
      </c>
      <c r="J21" s="2">
        <v>1</v>
      </c>
      <c r="K21" s="3">
        <v>45097</v>
      </c>
      <c r="L21" s="3">
        <v>45291</v>
      </c>
      <c r="M21" s="7">
        <v>25.866666666666667</v>
      </c>
      <c r="N21" s="7">
        <v>1</v>
      </c>
      <c r="O21" s="2" t="s">
        <v>102</v>
      </c>
    </row>
    <row r="22" spans="1:15" x14ac:dyDescent="0.35">
      <c r="A22" s="1">
        <v>12</v>
      </c>
      <c r="B22" t="s">
        <v>35</v>
      </c>
      <c r="C22" s="2" t="s">
        <v>42</v>
      </c>
      <c r="D22" s="2" t="s">
        <v>45</v>
      </c>
      <c r="E22" s="2" t="s">
        <v>48</v>
      </c>
      <c r="F22" s="2" t="s">
        <v>52</v>
      </c>
      <c r="G22" s="2" t="s">
        <v>57</v>
      </c>
      <c r="H22" s="2" t="s">
        <v>71</v>
      </c>
      <c r="I22" s="2" t="s">
        <v>87</v>
      </c>
      <c r="J22" s="2">
        <v>1</v>
      </c>
      <c r="K22" s="3">
        <v>45097</v>
      </c>
      <c r="L22" s="3">
        <v>45291</v>
      </c>
      <c r="M22" s="7">
        <v>25.866666666666667</v>
      </c>
      <c r="N22" s="7">
        <v>1</v>
      </c>
      <c r="O22" s="2" t="s">
        <v>103</v>
      </c>
    </row>
    <row r="23" spans="1:15" x14ac:dyDescent="0.35">
      <c r="A23" s="1">
        <v>13</v>
      </c>
      <c r="B23" t="s">
        <v>36</v>
      </c>
      <c r="C23" s="2" t="s">
        <v>42</v>
      </c>
      <c r="D23" s="2" t="s">
        <v>44</v>
      </c>
      <c r="E23" s="2" t="s">
        <v>47</v>
      </c>
      <c r="F23" s="2" t="s">
        <v>50</v>
      </c>
      <c r="G23" s="2" t="s">
        <v>58</v>
      </c>
      <c r="H23" s="2" t="s">
        <v>72</v>
      </c>
      <c r="I23" s="2" t="s">
        <v>88</v>
      </c>
      <c r="J23" s="2">
        <v>2</v>
      </c>
      <c r="K23" s="3">
        <v>45432</v>
      </c>
      <c r="L23" s="3">
        <v>45535</v>
      </c>
      <c r="M23" s="7">
        <v>15</v>
      </c>
      <c r="N23" s="7">
        <v>100</v>
      </c>
      <c r="O23" s="2" t="s">
        <v>104</v>
      </c>
    </row>
    <row r="24" spans="1:15" x14ac:dyDescent="0.35">
      <c r="A24" s="1">
        <v>14</v>
      </c>
      <c r="B24" t="s">
        <v>37</v>
      </c>
      <c r="C24" s="2" t="s">
        <v>42</v>
      </c>
      <c r="D24" s="2" t="s">
        <v>44</v>
      </c>
      <c r="E24" s="2" t="s">
        <v>47</v>
      </c>
      <c r="F24" s="2" t="s">
        <v>50</v>
      </c>
      <c r="G24" s="2" t="s">
        <v>58</v>
      </c>
      <c r="H24" s="2" t="s">
        <v>73</v>
      </c>
      <c r="I24" s="2" t="s">
        <v>89</v>
      </c>
      <c r="J24" s="2">
        <v>1</v>
      </c>
      <c r="K24" s="3">
        <v>45432</v>
      </c>
      <c r="L24" s="3">
        <v>46234</v>
      </c>
      <c r="M24" s="7">
        <v>32</v>
      </c>
      <c r="N24" s="7">
        <v>50</v>
      </c>
      <c r="O24" s="2" t="s">
        <v>105</v>
      </c>
    </row>
    <row r="25" spans="1:15" x14ac:dyDescent="0.35">
      <c r="A25" s="1">
        <v>15</v>
      </c>
      <c r="B25" t="s">
        <v>38</v>
      </c>
      <c r="C25" s="2" t="s">
        <v>42</v>
      </c>
      <c r="D25" s="2" t="s">
        <v>44</v>
      </c>
      <c r="E25" s="2" t="s">
        <v>47</v>
      </c>
      <c r="F25" s="2" t="s">
        <v>50</v>
      </c>
      <c r="G25" s="2" t="s">
        <v>59</v>
      </c>
      <c r="H25" s="2" t="s">
        <v>74</v>
      </c>
      <c r="I25" s="2" t="s">
        <v>90</v>
      </c>
      <c r="J25" s="2">
        <v>1</v>
      </c>
      <c r="K25" s="3">
        <v>46035</v>
      </c>
      <c r="L25" s="3">
        <v>46052</v>
      </c>
      <c r="M25" s="7">
        <v>2</v>
      </c>
      <c r="N25" s="7">
        <v>1</v>
      </c>
      <c r="O25" s="2" t="s">
        <v>106</v>
      </c>
    </row>
    <row r="26" spans="1:15" x14ac:dyDescent="0.35">
      <c r="A26" s="1">
        <v>16</v>
      </c>
      <c r="B26" t="s">
        <v>39</v>
      </c>
      <c r="C26" s="2" t="s">
        <v>42</v>
      </c>
      <c r="D26" s="2" t="s">
        <v>44</v>
      </c>
      <c r="E26" s="2" t="s">
        <v>47</v>
      </c>
      <c r="F26" s="2" t="s">
        <v>50</v>
      </c>
      <c r="G26" s="2" t="s">
        <v>59</v>
      </c>
      <c r="H26" s="2" t="s">
        <v>75</v>
      </c>
      <c r="I26" s="2" t="s">
        <v>91</v>
      </c>
      <c r="J26" s="2">
        <v>1</v>
      </c>
      <c r="K26" s="3">
        <v>46035</v>
      </c>
      <c r="L26" s="3">
        <v>46172</v>
      </c>
      <c r="M26" s="7">
        <v>19</v>
      </c>
      <c r="N26" s="7">
        <v>1</v>
      </c>
      <c r="O26" s="2" t="s">
        <v>107</v>
      </c>
    </row>
    <row r="27" spans="1:15" x14ac:dyDescent="0.35">
      <c r="A27" s="1">
        <v>17</v>
      </c>
      <c r="B27" t="s">
        <v>40</v>
      </c>
      <c r="C27" s="2" t="s">
        <v>42</v>
      </c>
      <c r="D27" s="2" t="s">
        <v>44</v>
      </c>
      <c r="E27" s="2" t="s">
        <v>47</v>
      </c>
      <c r="F27" s="2" t="s">
        <v>50</v>
      </c>
      <c r="G27" s="2" t="s">
        <v>58</v>
      </c>
      <c r="H27" s="2" t="s">
        <v>76</v>
      </c>
      <c r="I27" s="2" t="s">
        <v>92</v>
      </c>
      <c r="J27" s="2">
        <v>1</v>
      </c>
      <c r="K27" s="3">
        <v>45432</v>
      </c>
      <c r="L27" s="3">
        <v>45503</v>
      </c>
      <c r="M27" s="7">
        <v>10</v>
      </c>
      <c r="N27" s="7">
        <v>100</v>
      </c>
      <c r="O27" s="2" t="s">
        <v>108</v>
      </c>
    </row>
    <row r="351003" spans="1:1" x14ac:dyDescent="0.35">
      <c r="A351003" t="s">
        <v>41</v>
      </c>
    </row>
    <row r="351004" spans="1:1" x14ac:dyDescent="0.35">
      <c r="A351004" t="s">
        <v>42</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7"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7"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7"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7"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7"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27"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7"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27"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7"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7"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7"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7"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7" xr:uid="{00000000-0002-0000-0000-00000C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Garavito Fuentes Angie Liseth</cp:lastModifiedBy>
  <dcterms:created xsi:type="dcterms:W3CDTF">2026-07-27T21:16:40Z</dcterms:created>
  <dcterms:modified xsi:type="dcterms:W3CDTF">2026-07-27T21:19:21Z</dcterms:modified>
</cp:coreProperties>
</file>