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t_agaravito\StormUser\StormUser\inf_excel\"/>
    </mc:Choice>
  </mc:AlternateContent>
  <xr:revisionPtr revIDLastSave="0" documentId="13_ncr:1_{7445DBD8-8C27-42BD-B796-96543BDC4861}" xr6:coauthVersionLast="47" xr6:coauthVersionMax="47" xr10:uidLastSave="{00000000-0000-0000-0000-000000000000}"/>
  <bookViews>
    <workbookView xWindow="-120" yWindow="-120" windowWidth="20730" windowHeight="11040" xr2:uid="{00000000-000D-0000-FFFF-FFFF00000000}"/>
  </bookViews>
  <sheets>
    <sheet name="400 F14.1  PLANES DE MEJORAM..." sheetId="1" r:id="rId1"/>
  </sheets>
  <definedNames>
    <definedName name="_xlnm._FilterDatabase" localSheetId="0" hidden="1">'400 F14.1  PLANES DE MEJORAM...'!$A$8:$O$46</definedName>
  </definedNames>
  <calcPr calcId="0"/>
</workbook>
</file>

<file path=xl/sharedStrings.xml><?xml version="1.0" encoding="utf-8"?>
<sst xmlns="http://schemas.openxmlformats.org/spreadsheetml/2006/main" count="350" uniqueCount="209">
  <si>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</si>
  <si>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</si>
  <si>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</si>
  <si>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</si>
  <si>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</si>
  <si>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</si>
  <si>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</si>
  <si>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</si>
  <si>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</si>
  <si>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</si>
  <si>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</si>
  <si>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</si>
  <si>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</si>
  <si>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</si>
  <si>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</si>
  <si>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</si>
  <si>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</si>
  <si>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</si>
  <si>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</si>
  <si>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</si>
  <si>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</si>
  <si>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</si>
  <si>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</si>
  <si>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</si>
  <si>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</si>
  <si>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</si>
  <si>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</si>
  <si>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</si>
  <si>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</si>
  <si>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</si>
  <si>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</si>
  <si>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</si>
  <si>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</si>
  <si>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</si>
  <si>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</si>
  <si>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</si>
  <si>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</si>
  <si>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</si>
  <si>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</si>
  <si>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</si>
  <si>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</si>
  <si>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</si>
  <si>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</si>
  <si>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</si>
  <si>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</si>
  <si>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</si>
  <si>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</si>
  <si>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</si>
  <si>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</si>
  <si>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</si>
  <si>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</si>
  <si>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</si>
  <si>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</si>
  <si>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</si>
  <si>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</si>
  <si>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</si>
  <si>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</si>
  <si>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</si>
  <si>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</si>
  <si>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</si>
  <si>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1 SUSCRIPCIÓN DEL PLAN DE MEJORAMIENTO</t>
  </si>
  <si>
    <t>2 AVANCE ó SEGUIMIENTO DEL PLAN DE MEJORAMIENTO</t>
  </si>
  <si>
    <t>1-PAME</t>
  </si>
  <si>
    <t>2019-003</t>
  </si>
  <si>
    <t>2021-008</t>
  </si>
  <si>
    <t>2021-012</t>
  </si>
  <si>
    <t>2019-008</t>
  </si>
  <si>
    <t>2021-001</t>
  </si>
  <si>
    <t xml:space="preserve">OBSERVACIÓN 2. Acciones efectivas que permitan la liquidación definitiva de los contratos que se encuentran inactivos desde el 31 de  diciembre de 2017 para los Patrimonios Autónomos  deficitarios de las Electrificadoras de la Costa S.A. E.S.P en Liquidación. </t>
  </si>
  <si>
    <t xml:space="preserve">Se observaron debilidades  en la gestión realizada durante el 2018, para los PAR deficitarios, en estado de liquidación desde el 31 de diciembre de 2017, lo que no permite vislumbrar una salida efectiva para la liquidación definitiva de los negocios y el cumplimiento de los objetivos de los Contratos de Fiducia, quedando con la posibilidad de tener estos procesos inactivos indeterminadamente. </t>
  </si>
  <si>
    <t>Restitución de Recursos Fiduprevisora debe responder por los rendimientos dejados de percibir por el mayor valor pagado en la nómina y por el capital invertido y no reportado al FOMAG, por el pago realizado a terceros no autorizados del FNGR y por el pago doble de los desembolsos de la ARN, reconociendo CXP $349 mil, a favor de los negocios, por la materialización de riesgos operativos.</t>
  </si>
  <si>
    <t>Manipulación de archivos por parte del funcionario que tenía bajo su responsabilidad el cargue de archivos de pago en los portales bancarios. Falta de mecanismos de seguimiento, control y monitoreo en la administración de las autorizaciones solicitadas por el fideicomitente, que conllevo a un error operativo imputable exclusivamente al administrador fiduciario.</t>
  </si>
  <si>
    <t xml:space="preserve">ACTIVIDAD REFORMULADA No 1:
Crear buzón de correo electrónico, para recepción de pagos por Coordinación de Negocios. </t>
  </si>
  <si>
    <t>ACTIVIDAD REFORMULADA No 2
Actualización manual de procedimientos de cuentas por pagar adicionado los controles de correo electrónico y Backup de funcionarios.</t>
  </si>
  <si>
    <t>Restitución de Recursos. Fiduprevisora debe responder por los rendimientos dejados de percibir por el mayor valor pagado en la nómina y por el capital invertido y no reportado al FOMAG, por el pago realizado a terceros no autorizados del FNGR y por el pago doble de los desembolso de la ARN, reconociendo CXP $349 mil, a favor de los negocios, por la materialización de riesgos operativos.</t>
  </si>
  <si>
    <t>No se produjo el pago a FOMAG por concepto de los rendimientos financieros dejados de percibir por el capital invertido y no transferido</t>
  </si>
  <si>
    <t>Restitución de Recursos. Fiduprevisora debe responder por los rendimientos dejados de percibir por el mayor valor pagado en la nómina y por el capital invertido y no reportado al FOMAG, por el pago realizado a terceros no autorizados del FNGR y por el pago doble de los desembolsos de la ARN, reconociendo CXP $349 mil, a favor de los negocios, por la materialización de riesgos operativos.</t>
  </si>
  <si>
    <t xml:space="preserve">Falta de politicas claras respecto a las acciones conducentes para solicitar al comité de presupuesto, la aprobación del traslado presupuestal al rubro cuenta de riesgo operacional, para contar con los recursos para proceder  con el reintegro de los rendimientos dejados de percibir al Fomag.
</t>
  </si>
  <si>
    <t>Debilidades en el seguimiento y control en la supervision de los contratos por inoportunidad en la liquidacion de los mismos y en un caso porque no se realizó; como tambien por la ausencia de la extensión de las garantías, lo que conlleva a que no exista certeza de que las partes se encuentran a paz y salvo.</t>
  </si>
  <si>
    <t>Falta de Seguimiento de los supervisores de los contrato para realizar la liquidación de los contratos que estan a su cargo.</t>
  </si>
  <si>
    <t>Pagos Fomag: Del análisis a los EROs e informes de Auditoria sobre proceso de pago de nómina de pensionados del FOMAG se estableció que durante la vigencia 2021, se presentaron las siguientes situaciones: Fraudes no materializados con reintegros, Pagos dobles con reintegro y en procesos de recuperación, Pago por mayor valor y debilidad en el manejo de los aplicativos usados en el proceso</t>
  </si>
  <si>
    <t xml:space="preserve">Falta de una herramienta tecnológica que tenga controles automáticos, falta integralidad en los aplicativos, falta logs de auditoria </t>
  </si>
  <si>
    <t>Falta mejorar los flujos de información entre cartera y pagos  para mejorar la recuperación de cartera</t>
  </si>
  <si>
    <t>Los contratos 9000 039 2017 y 9000 137 2017, no cumplieron con las finalidades para los cuales se celebraron, además de acuerdo con los hechos documentados no se pusieron en operación, a pesar que el objeto de los mismos era contar con nuevas aplicaciones y funcionalidades. Los contratos conexos 9000 031 2017 y 9000 144 2018 se cumplieron, pero no presentaron beneficios.</t>
  </si>
  <si>
    <t>Debilidades en la supervisión de contratos</t>
  </si>
  <si>
    <t xml:space="preserve">Activos Fijos - Las situaciones descritas obedecen a la falta de control, seguimiento y verificación en el manejo de los activos de Fiduprevisora, lo que ocasiona que no sean reconocidos de manera adecuada contablemente, afectando el cálculo de la depreciación acumulada y por ende el gasto. </t>
  </si>
  <si>
    <t>Accion de mejora detarminada para el hallzago no es efectiva, porque aun persisten saldos de CRP abiertos del 2005. Fiduprevisora debió realizar la revisión del valor residual, la vida útil y el método de depreciación, al término de cada período contable para estos bienes, ya que los mismos están en uso generándole un beneficio económico.</t>
  </si>
  <si>
    <t xml:space="preserve">Incluir controles en el proceso de pagos que se está estructurando desde la VP de Transformación. </t>
  </si>
  <si>
    <t>Manipulación de archivos por parte del funcionario que tenía bajo su responsabilidad el cargue de archivos de pago en los portales bancarios.</t>
  </si>
  <si>
    <t xml:space="preserve">Gestionar los pagos a los acreedores hasta la concurrencia de los activos disponibles,  con la dación en pago de los titulos accionarios. La acción depende además de Electricaribe S.A. Intervenida a quien le corresponde realizar el fraccinamiento de los titulos accionarios. 
</t>
  </si>
  <si>
    <t>Culminados los pagos, se procederá a la entrega de los remanentes a los antiguos accionistas de las Electrificadoras como beneficiarios del contrato.</t>
  </si>
  <si>
    <t>PREVENTIVA: implementar desde el nuevo gestor documental adquirido por Fiduprevisora (OFHELIA), un flujo de trabajo para la gestión de pagos.</t>
  </si>
  <si>
    <t>Creación de buzón de correo electronico</t>
  </si>
  <si>
    <t>Actualización de manual de procedimientos de cuentas por pagar</t>
  </si>
  <si>
    <t>Recuperar rendimientos financieros por el mayor pagado en nómina de diciembre de 2018 y del mayor valor pagado no recuperado a la fecha.</t>
  </si>
  <si>
    <t>Recuperar rendimientos financieros por el mayor pagado en nómina de diciembre de 2018 y del mayor valor pagado no recurperado a la fecha.</t>
  </si>
  <si>
    <t>Realizar la solicitud al comité jurídico para la aprobación de los recursos por parte de Fiduprevisora, para poder realizar la restitución.</t>
  </si>
  <si>
    <t>Reintegro de los recursos al Fomag</t>
  </si>
  <si>
    <t>Actualización del procedimiento de liquidación, para incluir controles de seguimiento a las liquidaciones.</t>
  </si>
  <si>
    <t>Automatizar el proceso de la nómina de pensionados</t>
  </si>
  <si>
    <t>Fortalecer las acciones de recuperación de cartera.</t>
  </si>
  <si>
    <t>Implementar medidas correctivas para mejorar la ejecución de contratos futuros y garantizar que se alcancen los objetivos establecidos, ya sea mediante la revisión de los procesos de contratación, la selección de proveedores más adecuados o la mejora de la supervisión y gestión de proyectos.</t>
  </si>
  <si>
    <t>Preventiva  Actualización del procedimiento de liquidación, para incluir controles de seguimiento a las liquidaciones.</t>
  </si>
  <si>
    <t>Seguimiento de los supervisores de los contrato para realizar la liquidación</t>
  </si>
  <si>
    <t xml:space="preserve">Mejorar el control de los activos y su estado.
Requerir indicaciones sobre el registro de la vida útil de los activos 100% depreciados.
Complementar el procedimiento del registro y análisis de vidas útiles de los activos de la entidad.
Complementar lo establecido en el Manual ML-GAD-02-001 Manual de Políticas Para la Administración y Control de Activos, en lo relacionado con el No. 7 </t>
  </si>
  <si>
    <t>Inclusión de los controles de pagos</t>
  </si>
  <si>
    <t>Remitir comunicación al Ministerio de Minas y Energía y Ministerio de Hacienda y Crédito Público, informando del Hallazgo constituido por la CGR a FIDUPREVISORA S.A., junto con las minutas para la suscripción de los Otrosíes.</t>
  </si>
  <si>
    <t xml:space="preserve">Reiterar a Electricaribe S.A. Intervenida, la solicitud a efectos de que remita el fraccionamiento de los Titulos Accionarios, para proceder al endoso y entrega de los titulos a los acreedores- beneficiarios, finalizando de esta manera la obligación de pago estipulado en los Contratos  de Fiducia Mercantil. </t>
  </si>
  <si>
    <t>Informar a los accionistas beneficiarios de las extintas Electrificadoras, la prorrata de los  remanentes, una vez  se hayan generado los pagos a los acreedores beneficiarios.</t>
  </si>
  <si>
    <t>Diligenciar la matriz de requerimientos</t>
  </si>
  <si>
    <t>Direcciones de correo electrónico por coordinación.</t>
  </si>
  <si>
    <t xml:space="preserve"> Manual de procedimientos publicado.  </t>
  </si>
  <si>
    <t>Descontar de la comisión fiduciaria los rendimientos financieros causados por concepto de pensión y sanción por mora mensualmente.</t>
  </si>
  <si>
    <t>Fortalecer el flujo de información entre las área de pago y de recaudo para identificar opciones adicionales de recaudo de manera mensual.</t>
  </si>
  <si>
    <t>Aplicar las medidas de cartera respecto de cada ocpión identificada</t>
  </si>
  <si>
    <t>Extracto de acta del comité</t>
  </si>
  <si>
    <t>Abono a la Inversión del Fomag de los recursos</t>
  </si>
  <si>
    <t xml:space="preserve">Actividad  Realizar seguimientos trimestrales a las alertas que genera el aplicativo Orion y requerir a los supervisores contractuales que no han realizado la respectiva liquidación. </t>
  </si>
  <si>
    <t>Realizar proceso de nómina de prueba previo a la liberación de la funcionalidad en producción</t>
  </si>
  <si>
    <t>Revisar el resultado de la nómina de prueba</t>
  </si>
  <si>
    <t>Culminación del proceso de desarrollo tecnológico para la automatización en la nómina de pensionados</t>
  </si>
  <si>
    <t>Implementación automatización nómina de pensionados</t>
  </si>
  <si>
    <t>Fortalecer el flujo de información entre las áreas de pago y de cartera con el fin identificar en cada mes opciones adicionales para optimizar el recaudo</t>
  </si>
  <si>
    <t>Aplicar las medidas de cartera respecto de cada opción identificada y dejar evidencia de la gestión realizada en cada mes.</t>
  </si>
  <si>
    <t>Revisión detallada del proceso de selección de proveedores para identificar áreas de mejora.</t>
  </si>
  <si>
    <t>Aplicación de acciones para corregir los problemas encontrados durante la revisión del proceso de selección de proveedores.</t>
  </si>
  <si>
    <t>Evaluación periódica para verificar el impacto de las medidas correctivas implementadas en el proceso de selección de proveedores.</t>
  </si>
  <si>
    <t>Realizar una revisión regular del proceso de selección de proveedores para garantizar que las mejoras implementadas continúen siendo efectivas. Se establecerá un programa de revisión continua mínimo 2 veces por semestre de manera aleatoria cualquier contrato de la VTI para identificar y mejorar cualquier evento que surja.</t>
  </si>
  <si>
    <t>Capacitación a los supervisores frente a la actualización del procedimiento y los tiempos establecidos para tramitar la solicitud de liquidación con la Gerencia de Adquisiciones y Contratos.</t>
  </si>
  <si>
    <t>Depuracion de los trámites pendientes por liquidar con cada una de las areas, con la finalidad de subsanar vigencias anterior al 2024.</t>
  </si>
  <si>
    <t>Asignar un responsable de la Gerencia de Adquisiciones para gestionar las liquidaciones con cada área.</t>
  </si>
  <si>
    <t xml:space="preserve">Gestionar Eventos de Riesgos a las áreas que a Mayo de 2026 no generen la solicitud al área de Adquisiciones. </t>
  </si>
  <si>
    <t xml:space="preserve">Actualización del procedimiento de liquidación, para ampliar los dias de las garantias, 3 a 10 dias habiles despues del perfeccionamiento del contrato. </t>
  </si>
  <si>
    <t xml:space="preserve">Actividad reformulada No. 1
Adelantar un capacitación mediante el aplicativo SOMOS de la entidad, informando a las areas del movimiento de los activos fijos los cuales deben ser informado a la Dirección de Recursos Físicos. </t>
  </si>
  <si>
    <t xml:space="preserve">Actividad reformulada No. 2
Generar un SOMOS donde se informe en buen uso de los activos y sus politicas de cuidado. </t>
  </si>
  <si>
    <t xml:space="preserve">Actividad reformulada No. 3
Realizar una capacitación del buen uso y cuidado de los inventarios entregados a cada funcionario de la entidad. </t>
  </si>
  <si>
    <t xml:space="preserve">Actividad reformulada No. 4
Realizar el analisis de vidas útiles de los activos fijos diferentes a inmuebles. </t>
  </si>
  <si>
    <t>Actividad reformulada No. 5
Analizar el impacto de vidas útiles de los activos fijos diferentes a inmuebles de acuerdo al informe presentado por la proveedor.</t>
  </si>
  <si>
    <t xml:space="preserve">Actividad reformulada No. 6
Realizar la validación mediante reporte del aplicativo peoplesoft modulo AM de activos fijos asignados a las areas / mesas de trabajo para validar las inconsistencias. </t>
  </si>
  <si>
    <t xml:space="preserve">Actividad reformulada No. 7
Realizar las validaciones respectivas e informar a la Dirección de Recursos Físicos, sobre cualquier moviemineto de los activos para su actualizaciónen el aplicativo peoplsoft. </t>
  </si>
  <si>
    <t>Actividad reformulada No. 8
Realizar los ajustes en el módulo de AM, de acuerdo con las conclusiones del memorando técnico.</t>
  </si>
  <si>
    <t xml:space="preserve">Actividad complementaria:
 Dentro del proceso de pagos establecer la radicación de una salida no conforme en el caso de identificarse pagos que no cumplan el control, de tal forma que se pueda tener aún más la trazabilidad el funcionamiento de los controles implementados hasta el momento. </t>
  </si>
  <si>
    <t>Remisión  solicitud de suscripción de OTROSÍES</t>
  </si>
  <si>
    <t xml:space="preserve">Remisión de comunicaciones reiterando la solicitud de fraccionamiento de los titulos accionarios. </t>
  </si>
  <si>
    <t xml:space="preserve">Remitir comunicación con la infromación de la prorrata de los remanentes.  </t>
  </si>
  <si>
    <t>Documento matriz de requerimientos</t>
  </si>
  <si>
    <t>Correo Electronico</t>
  </si>
  <si>
    <t>Manual publicado</t>
  </si>
  <si>
    <t>Descuento mensual aplicado a la comisión fiduciaria por rendimientos financierfos causados por pension y sanción por mora</t>
  </si>
  <si>
    <t>Actas de las reuniones de trabajo mensuales de revisión de las opciones de recuperación establecidas caso por caso.</t>
  </si>
  <si>
    <t>Correo electrónico y memorando del área de cartera al área de nómina, estableciendo las nuevas medidas implementadas para el proceso de recuperación de cartera</t>
  </si>
  <si>
    <t>Extracto del FIC con el soporte del ingreso a la inversión de los recursos.</t>
  </si>
  <si>
    <t>Reportes  trimestrales del segumiento a las liquidaciones cada tres meses marzo, junio, septiembre y diciembre</t>
  </si>
  <si>
    <t>Informe de los resultados de la nómina de prueba.</t>
  </si>
  <si>
    <t>Informe de culminación de la etapa de desarrollo.</t>
  </si>
  <si>
    <t>Informe de implementación</t>
  </si>
  <si>
    <t>Correo electrónico y memorando del área de cartera al área de nómina, estableciendo las nuevas medidas implementadas para el proceso de recuperación de cartera.</t>
  </si>
  <si>
    <t>Informe de revisión del proceso de selección de proveedores, que enumera áreas de mejora identificadas y ofrece recomendaciones para su mejora en caso de requerirse.</t>
  </si>
  <si>
    <t>Registro de las acciones implementadas, incluyendo fechas de inicio y finalización, y evidencia de los cambios realizados en el proceso de selección de proveedores.</t>
  </si>
  <si>
    <t>Informe de seguimiento que documente los resultados obtenidos después de la implementación de las medidas correctivas</t>
  </si>
  <si>
    <t>Programa de revisión continua del proceso de selección de proveedores, que incluya fechas programadas para futuras revisiones y responsables designados para llevar a cabo estas revisiones.</t>
  </si>
  <si>
    <t>Soporte de asistencia de la reunion por teams y presentación de la capacitación</t>
  </si>
  <si>
    <t>Reporte de Orion sin tramites pendientes por liquidar de vigencias anterios a diciembre 2024</t>
  </si>
  <si>
    <t xml:space="preserve">Correo a los abogados con la designación </t>
  </si>
  <si>
    <t>Eventos de Riesgos Generados por Pirani</t>
  </si>
  <si>
    <t>Procedimiento de liquidación actualizado y publicado en Isolucion</t>
  </si>
  <si>
    <t>Correo del SOMOS de la entidad con la información de los activos.</t>
  </si>
  <si>
    <t>Archivo PDF del la publicación del SOMOS.</t>
  </si>
  <si>
    <t>Archipo en Power Point de la capacitación.</t>
  </si>
  <si>
    <t>Informe del analisis de vidas útiles entregado por el proveedor.</t>
  </si>
  <si>
    <t xml:space="preserve"> PDF - Memorando técnico. </t>
  </si>
  <si>
    <t>Menorando y listado de asistencia de la mesa de trabajo con las áreas, dependiendo la situación presentada.</t>
  </si>
  <si>
    <t>Correo electronico informando cualquier movivoiento de activos fijos.</t>
  </si>
  <si>
    <t>Informe de activos fijos actualizado.</t>
  </si>
  <si>
    <t xml:space="preserve">Manual actualizado de pagos MP-GNE-03-035 cuentas por pagar Negocios Fiduciarios y Procesamiento en Fábrica de pagos. </t>
  </si>
  <si>
    <t>Se observa memorando N° 20190081601731 del 12 de julio de 2019 dirigido al Secretario General del Ministerio de Hacienda y Crédito Público con copia al Coordinador del Grupo Financiero del Ministerio de Minas y Energía, en donde se informa sobre las observaciones generadas por la Contraloría en relación con los patrimonios autonómos de remanentes de las Electrificadoras de la Costa S.A. E.S.P, así como el respectivo plan de mejora diseñado para subsanarlas y se remiten las minutas de prorroga (otrosíes) de los contratos de FIducia Mercantil de las Electrificadoras de Sucre y Córdoba S.A. E.S.P en liquidación. En virtud de lo anterior se concluye que la información es coherente con las acciones planteadas y corresponde con la evidencia esperada. Sin embargo se recomienda evaluar la posibilidad de incluir una actividad adicional en el plan de mejoramiento para asegurar la consecución de las firmas de los otrosíes una vez se hayan realizado los análisis jurídicos pertinentes para definirla, dado que el Ministerio de Hacienda, en la comunicación con radicado 2-2019-031071 del 21 de agosto de 2019 informó que se mantiene en su posición de no suscribir los otrosíes.</t>
  </si>
  <si>
    <t>Se observa memorando N° 20190081733361 del 31 de julio de 2019 dirigido al agente interventor y a los servicios jurídicos de la empresa Electricaribe S.A. Intervenida, en donde se solicita el ajuste de los titulos accionarios, dado que se evidenciaron diferencias en la cantidad de las acciones que poseen los patrimonios autonomos de remanentes de las Electrificadoras del Atlántico, Bolívar y Magdalena S.A. ESP en liquidación. Así mismo se requirió la anulación y nueva expedición de los titulos de acuerdo con la información suministrada por Fiduprevisora. En respuesta se observan 2 comunicaciones de la Gerencia de Servicios Jurídicos de Electricaribe S.A. Intervenida con fechas 11 de julio de 2019 y 19 de septiembre de 2019 recibidas con los radicados N° 20190322467912 y 20190323394012 respectivamente, en donde se hace entrega de los titulos accionarios ajustados de acuerdo con las instrucciones de Fiduprevisora y relaciona los nuevos titulos emitidos. Aunque no se observan 3 comunicaciones remitidas a Electricaribe, ya que con las gestiones adelantadas se logró el fraccionamiento de los titulos, se concluye que la información suministrada es coherente con las acciones planteadas.</t>
  </si>
  <si>
    <t xml:space="preserve">
Teniendo en cuenta la solicitud de prórroga para la presente actividad realizada por la VP de Negocios Fiduciarios (correo anexo), se aprueba la ampliación del plazo por parte del Auditor Corporativo hasta el 30/06/2026. Es importante señalar que, ante el ente de control CGR, se debe garantizar el cumplimiento del hallazgo al 100%.</t>
  </si>
  <si>
    <t>Se observa Matriz de requerimientos ante el proveedor Digital Ware con el flujo para el proceso de pagos de Negocios Fiduciarios. En virtud de lo anterior y en observancia de la coherencia de las actividades suscritas se procede con el cierre de la actividad. Sin embargo, su efectividad será evaluada en los próximos ejercicios de auditoría.</t>
  </si>
  <si>
    <t>Se evidencia listado de 14 correos electrónicos activos para recepción de pagos en Negocios, en virtud de lo expuesto y considerando la coherencia de lo planeado versus lo ejecutado se procede con el cierre de la actividad, la efectividad de la misma se valorará en próximos ejercicios de auditoría.</t>
  </si>
  <si>
    <t>Se evidencia manual de procedimientos publicado en Isolucion el 1 de abril de 2024 en su versión 3, con Código MP-GNE-03-035 denominado cuentas por pagar negocios fiduciarios y procesamiento en fábrica de pagos, en el numeral 4.9 se observa la inclusión de administración correo electrónico, carpetas one drive - sharepoint y Back Up con la adición de los controles correspondientes, en virtud de lo expuesto y considerando la coherencia de lo planeado versus lo ejecutado se procede con el cierre de la actividad, la efectividad de la misma se valorará en próximos ejercicios de auditoría.</t>
  </si>
  <si>
    <t xml:space="preserve">Se evidencia acta de sesión ordinaria del comité de Asuntos legales del Fideicomiso Fondo de Prestaciones Sociales del Magisterio – FOMAG, correspondiente al 5 de julio de 2023, dentro de la cual se abordó dentro del orden del día el caso FIC – Reintegro Intereses Cliente FOMAG Inversión 13818 FIC Vista; en virtud de lo expuesto y considerando la coherencia de lo planeado versus lo ejecutado se procede con el cierre de la actividad, la efectividad de la misma se valorara en próximos ejercicios de auditoría. </t>
  </si>
  <si>
    <t>Se evidencia extracto con No de inversión 001001138189 con corte a 13 de julio de 2023 en donde se observa adición por valor de $ 233,373,928.95, en virtud de lo expuesto se procede con el cierre de la actividad, su efectividad se valorará durante próximos ejercicios de auditoría.</t>
  </si>
  <si>
    <t>Una vez efectuado el seguimiento se observan 3 archivos de seguimiento por área responsable y un reporte de liquidaciones pendientes a diciembre de 2024, por lo anrterior, la actividad se da por cumplida. La efectividad de la actividad será evaluada en un proximo ejercicio de auditoria</t>
  </si>
  <si>
    <t>D.A seguimiento CGR 30-09-2023
Se observa pptx con el diagnóstico del paralelo nómina del mes de octubre 2022 del aplicativo Humano, pensionados y planta. En virtud de lo anterior y en observancia de la coherencia de las actividades suscritas se procede con el cierre de la actividad. Sin embargo, su efectividad será evaluada en los próximos ejercicios de auditoría.</t>
  </si>
  <si>
    <t>Se evidencia informe con los resultados del proceso al hacer el paralelo de la nómina de pensionados en el Sistema, y los resultados correspondientes, realizo en el mes de septiembre de 2023. En virtud de lo anterior, se procede con el cierre, aclarando que su efectividad será probada en futuros ejercicios de auditoría.</t>
  </si>
  <si>
    <t>Se evidencian actas suscritas con la firma Soporte lógico LTDA, para cada una de las funcionalidades desarrolladas, con las respectivas Pruebas Específicas del componente Afiliaciones Beneficiarios y Afiliaciones Cotizantes.  En virtud de lo anterior, se procede con el cierre, aclarando que su efectividad será probada en futuros ejercicios de auditoría.</t>
  </si>
  <si>
    <t xml:space="preserve">Se revisó el Informe Ejecutivo del avance del Proyecto de Nómina de Pensionados en HUMANO, fechado el 12/02/2025, el cual reporta un 60 % de avance en el proyecto. Adicionalmente, se observaron correos electrónicos dirigidos a los equipos funcionales de Novedades y Nómina Pagos, mediante los cuales se solicitan espacios para la ejecución del cronograma.
Sin embargo, la evidencia observada no cumple con lo requerido, dado que no se aportó el Informe de Implementación de la automatización del proyecto, documento que debía evidenciar la ejecución completa del proyecto, las actividades desarrolladas, las pruebas realizadas, los resultados obtenidos y la puesta en producción de la automatización. Por tanto, la actividad queda en estado vencida. </t>
  </si>
  <si>
    <t>Se evidencian sesiones a través de Microsoft Teams, con el área de pagos y cartera en los meses de julio a diciembre, con el objetivo de realizar seguimiento a los mecanismos para incrementar la recuperación de la cartera. En virtud de lo anterior, se procede con el cierre, aclarando que su efectividad será probada en futuros ejercicios de auditoría.</t>
  </si>
  <si>
    <t>Se evidencian correos y memorandos del área de cartera al área de nómina, con las novedades individuales de descuentos de nómina pensional y los ajustes respectivos a realizar.  En virtud de lo anterior, se procede con el cierre de la actividad, aclarando que su efectividad será probada en futuros ejercicios de auditoría.</t>
  </si>
  <si>
    <t xml:space="preserve">Se evidenció soportes en Orion de las etapas contractuales que se deben surtir para la contratación de proveedores de acuerdo con el manual de contratación establecido, De acuerdo con lo anterior, se procede con el cierre de la presente actividad, su efectividad será valorada en las pruebas de efectividad realizadas por la firma EY. </t>
  </si>
  <si>
    <t>Se evidenció soportes de las acciones implementadas   para realizar los cambios en el proceso de selección de proveedores de acuerdo con el manual de contratación establecido, De acuerdo con lo anterior, se procede con el cierre de la presente actividad, su efectividad será valorada en las pruebas de efectividad realizadas por la firma EY.</t>
  </si>
  <si>
    <t xml:space="preserve">Se evidenció informe del proceso de selección de mínima cuantía, con el paso a paso que se debe surtir para realizar el inicio y ejecución del contrato. Así mismo se ha abordado la capacitación al proceso de contratación interna, por tanto, se procede con el cierre de la eficacia de la actividad, su efectividad será abordada en la evaluación semestral de EY. </t>
  </si>
  <si>
    <t xml:space="preserve">Se evidenció documento en el cual se proyecta la revisión continua del proceso de selección de
proveedores de VTI, el cual iniciará en agosto de 2025 y 2026, en dicha revisión se abordará: 
- Informes de supervisión del contrato en ORION
- Fecha iniciación y finalización registrados en ORION
- Evidencias etapas contractuales en ORION “Documentos Inicio de contrato”
- Cronograma del contrato al día
- Evidencias de reuniones de seguimiento
- Si el contrato presento un incumplimiento, evidencias de las medidas preventivas y correctivas
- Dependiendo del estado del contrato, liquidaciones del contrato en ORION
- Una vez concluida la actividad se deja como evidencia el acta y la grabación de la reunión realizada.
Dado lo anterior, y en cumplimiento de la eficacia, se procede con el cierre de la actividad, su efectividad será valorada por la firma EY. </t>
  </si>
  <si>
    <t>Se observo la asistencia y el formulario de preguntas y respuestas de la capacitación realizada sobre la liquidación de contratos  . De acuerdo con lo anterior, se procede con el cierre de la presente actividad, su efectividad será valorada en el próximo ejercicio de revisión de eficacia a cargo de la firma EY</t>
  </si>
  <si>
    <t>Mediante comité de planes de mejoramiento el 17 y 23 de diciembre de 2025. Acta no. 02 se aprobó prorroga hasta el 31/07/2026,adicionalmente se adiciona dos actividades complementarias para fortalecer la actividad principal.</t>
  </si>
  <si>
    <t>Actividad complementaria incluida</t>
  </si>
  <si>
    <t>Se evidencia el manual denominado LIQUIDACIÓN CONTRATOS DE EMPRESA CÓDIGO: MP-GAD-01-018 VERSIÓN: 12 con fecha de 23 de agosto 2024 publicado en isolucion. De acuerdo con lo anterior, se procede con el cierre de la presente actividad, su efectividad será valorada en el próximo ejercicio de revisión de eficacia a cargo de la firma EY</t>
  </si>
  <si>
    <t>Una vez efectuado el seguimiento, se observa archivo con la publicación en el SOMOS conforme a lo definido en la acción. Por lo anterior, se procede al cierre de la acción y su eficacia será evaluada en un próximo ejercicio de auditoría.</t>
  </si>
  <si>
    <t>Una vez efectuado el seguimiento, se observa archivo con la capacitación sobre el tema definido en la actividad. Por lo anterior, se procede al cierre de la acción y su eficacia será evaluada en un próximo ejercicio de auditoría.</t>
  </si>
  <si>
    <t xml:space="preserve">Se evidenció informe del proveedor Tecnitasa Colombia, el cual describe un análisis de estimación de la vida útil de los activos muebles, enseres y activos tecnológicos de propiedad de Fiduprevisora S.A. a nivel nacional, así como el registro fotográfico que lo soporta. Dado lo anterior, se procede con el cierre de la actividad, su efectividad será valorada en ejercicio de revisión por parte de la firma auditora, la cual se realiza de manera semestral. </t>
  </si>
  <si>
    <t>Se evidenció memorando con radicado No. 20251125000508413 dirigido a la Gerencia de Contabilidad, en relación con el informe de la estimación de la vida útil de los activos muebles, enseres y activos tecnológicos de propiedad de la Fiduprevisora S.A. a nivel nacional, que fue elaborado por el proveedor Tecnitasa Colombia, en el cual se describe un análisis detallado por separado, a causa del impacto que pueden llegar a tener las decisiones que se tomen frente al estado de los muebles, enseres y equipos tecnológicos. Dado lo anterior, se procede con el cierre de la eficacia de la actividad, su efectividad será valorada por la firma de auditoría, de manera semestral.</t>
  </si>
  <si>
    <t xml:space="preserve">Se evidenció listado de asistencias de las capacitaciones de activos fijos, así como memorando No. 20251125000508413, dirigido a la Gerencia de Contabilidad sobre el Análisis Informe Vida útil Muebles, Enseres y Equipos Tecnológicos, dado lo anterior, se da cumplimiento a la eficacia, su efectividad será valorada por la firma EY. </t>
  </si>
  <si>
    <t>Se observó 2 correos electrónicos del 5 de febrero y 9 de abril de 2025, en el cual se informa la VP Financiera y Recursos Físicos los movimientos de los activos que han surtido en el sistema. Dado lo anterior, se procede con el cierre de la actividad, su efectividad será valorada en ejercicio de revisión por parte de la firma auditora, la cual se realiza de manera semestral.</t>
  </si>
  <si>
    <t>Una vez efectuado el seguimiento correspondiente al 3 trimestre, se observó 1 archivo en PDF con el informe: Análisis Informe Vida útil Muebles, Enseres y Equipos tecnológicos – Fiduprevisora, conforme a la evidencia esperada. Considerando lo anterior, se procede con el cierre de la actividad, su efectividad será valorada en ejercicio de revisión por parte de la firma auditora contratista , la cual se realiza de manera semestral.</t>
  </si>
  <si>
    <t>Se evidenció el manual denominado CUENTAS POR PAGAR NEGOCIOS FIDUCIARIOS Y PROCESAMIENTO EN FÁBRICA DE PAGOS CÓDIGO:  MP-GNE-03-035 VERSIÓN: 5 con fecha de 1 de noviembre 2024 publicado en Isolución. De acuerdo con lo anterior, se procede con el cierre de la presente actividad, la efectividad de esta se valorará en próximos ejercicios de auditoría.</t>
  </si>
  <si>
    <t>Se identificó una carpeta comprimida que contenía un total de diez archivos PDF, en los cuales se registraban las novedades individuales de la nómina pensional correspondientes a los meses de marzo a diciembre de 2024. Sin embargo, no se observa la evidencia correspondiente al año 2025. Por lo anterior, la actividad se registra como vencida, dado que no cumple con los soportes solicitados.</t>
  </si>
  <si>
    <t>Se identificó una carpeta comprimida que contenía dos subcarpetas denominadas “PENSION” y “SXM”, así como un archivo de Excel titulado “EVIDENCIA PAGOS”.
En las subcarpetas se encontraron memorandos y cuentas de cobro correspondientes a los meses de marzo a diciembre de 2024.
Por su parte, el archivo de Excel presenta un consolidado de los pagos efectuados durante dicho período.  De acuerdo con lo anterior se procede con el cierre de la presente actividad. Su efectividad será valorada en los próximos ejercicios de auditoría.</t>
  </si>
  <si>
    <t xml:space="preserve">Se identificó una carpeta comprimida que contenía dos archivos PDF correspondientes a las actas de las reuniones realizadas entre el área de Pagos y el área de Cartera durante los meses de enero y febrero.
No obstante, la evidencia requerida contempla las actas correspondientes al período comprendido entre mayo y diciembre de 2024.
Por lo anterior, la actividad se registra como vencida, dado que no cumple con los soportes solicitados.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</si>
</sst>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70" formatCode="0.0"/>
  </numFmts>
  <fonts count="4"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4" borderId="2"/>
  </cellStyleXfs>
  <cellXfs count="8">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70" fontId="0" fillId="3" borderId="3" xfId="0" applyNumberFormat="1" applyFill="1" applyBorder="1" applyAlignment="1" applyProtection="1">
      <alignment vertical="center"/>
      <protection locked="0"/>
    </xf>
  </cellXfs>
  <cellStyles count="2">
    <cellStyle name="Normal" xfId="0" builtinId="0"/>
    <cellStyle name="Normal 2" xfId="1" xr:uid="{CCADEE44-560A-4E36-A144-F07E86B10A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I10" workbookViewId="0">
      <selection activeCell="L16" sqref="L16"/>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44.1406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176</v>
      </c>
    </row>
    <row r="5" spans="1:15" x14ac:dyDescent="0.25">
      <c r="B5" s="1" t="s">
        <v>6</v>
      </c>
      <c r="C5" s="4">
        <v>46022</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61</v>
      </c>
      <c r="D11" s="2" t="s">
        <v>62</v>
      </c>
      <c r="E11" s="2" t="s">
        <v>68</v>
      </c>
      <c r="F11" s="2" t="s">
        <v>69</v>
      </c>
      <c r="G11" s="2" t="s">
        <v>89</v>
      </c>
      <c r="H11" s="2" t="s">
        <v>106</v>
      </c>
      <c r="I11" s="2" t="s">
        <v>142</v>
      </c>
      <c r="J11" s="2">
        <v>1</v>
      </c>
      <c r="K11" s="3">
        <v>43760</v>
      </c>
      <c r="L11" s="3">
        <v>43843</v>
      </c>
      <c r="M11" s="7">
        <v>11.066666666666666</v>
      </c>
      <c r="N11" s="2">
        <v>3</v>
      </c>
      <c r="O11" s="2" t="s">
        <v>175</v>
      </c>
    </row>
    <row r="12" spans="1:15" ht="15.75" thickBot="1" x14ac:dyDescent="0.3">
      <c r="A12" s="1">
        <v>2</v>
      </c>
      <c r="B12" t="s">
        <v>25</v>
      </c>
      <c r="C12" s="2" t="s">
        <v>61</v>
      </c>
      <c r="D12" s="2" t="s">
        <v>62</v>
      </c>
      <c r="E12" s="2" t="s">
        <v>68</v>
      </c>
      <c r="F12" s="2" t="s">
        <v>69</v>
      </c>
      <c r="G12" s="2" t="s">
        <v>89</v>
      </c>
      <c r="H12" s="2" t="s">
        <v>107</v>
      </c>
      <c r="I12" s="2" t="s">
        <v>143</v>
      </c>
      <c r="J12" s="2">
        <v>3</v>
      </c>
      <c r="K12" s="3">
        <v>43654</v>
      </c>
      <c r="L12" s="3">
        <v>43843</v>
      </c>
      <c r="M12" s="7">
        <v>25.2</v>
      </c>
      <c r="N12" s="2">
        <v>3</v>
      </c>
      <c r="O12" s="2" t="s">
        <v>176</v>
      </c>
    </row>
    <row r="13" spans="1:15" ht="15.75" thickBot="1" x14ac:dyDescent="0.3">
      <c r="A13" s="1">
        <v>3</v>
      </c>
      <c r="B13" t="s">
        <v>26</v>
      </c>
      <c r="C13" s="2" t="s">
        <v>61</v>
      </c>
      <c r="D13" s="2" t="s">
        <v>62</v>
      </c>
      <c r="E13" s="2" t="s">
        <v>68</v>
      </c>
      <c r="F13" s="2" t="s">
        <v>69</v>
      </c>
      <c r="G13" s="2" t="s">
        <v>90</v>
      </c>
      <c r="H13" s="2" t="s">
        <v>108</v>
      </c>
      <c r="I13" s="2" t="s">
        <v>144</v>
      </c>
      <c r="J13" s="2">
        <v>5</v>
      </c>
      <c r="K13" s="3">
        <v>43654</v>
      </c>
      <c r="L13" s="3">
        <v>46203</v>
      </c>
      <c r="M13" s="7">
        <v>339.86666666666667</v>
      </c>
      <c r="N13" s="2">
        <v>50</v>
      </c>
      <c r="O13" s="2" t="s">
        <v>177</v>
      </c>
    </row>
    <row r="14" spans="1:15" ht="15.75" thickBot="1" x14ac:dyDescent="0.3">
      <c r="A14" s="1">
        <v>4</v>
      </c>
      <c r="B14" t="s">
        <v>27</v>
      </c>
      <c r="C14" s="2" t="s">
        <v>61</v>
      </c>
      <c r="D14" s="2" t="s">
        <v>63</v>
      </c>
      <c r="E14" s="2" t="s">
        <v>70</v>
      </c>
      <c r="F14" s="2" t="s">
        <v>71</v>
      </c>
      <c r="G14" s="2" t="s">
        <v>91</v>
      </c>
      <c r="H14" s="2" t="s">
        <v>109</v>
      </c>
      <c r="I14" s="2" t="s">
        <v>145</v>
      </c>
      <c r="J14" s="2">
        <v>1</v>
      </c>
      <c r="K14" s="3">
        <v>44897</v>
      </c>
      <c r="L14" s="3">
        <v>45016</v>
      </c>
      <c r="M14" s="7">
        <v>15.866666666666667</v>
      </c>
      <c r="N14" s="2">
        <v>1</v>
      </c>
      <c r="O14" s="2" t="s">
        <v>178</v>
      </c>
    </row>
    <row r="15" spans="1:15" ht="15.75" thickBot="1" x14ac:dyDescent="0.3">
      <c r="A15" s="1">
        <v>5</v>
      </c>
      <c r="B15" t="s">
        <v>28</v>
      </c>
      <c r="C15" s="2" t="s">
        <v>61</v>
      </c>
      <c r="D15" s="2" t="s">
        <v>63</v>
      </c>
      <c r="E15" s="2" t="s">
        <v>72</v>
      </c>
      <c r="F15" s="2" t="s">
        <v>71</v>
      </c>
      <c r="G15" s="2" t="s">
        <v>92</v>
      </c>
      <c r="H15" s="2" t="s">
        <v>110</v>
      </c>
      <c r="I15" s="2" t="s">
        <v>146</v>
      </c>
      <c r="J15" s="2">
        <v>1</v>
      </c>
      <c r="K15" s="3">
        <v>45315</v>
      </c>
      <c r="L15" s="3">
        <v>45352</v>
      </c>
      <c r="M15" s="7">
        <v>4.9333333333333336</v>
      </c>
      <c r="N15" s="2">
        <v>1</v>
      </c>
      <c r="O15" s="2" t="s">
        <v>179</v>
      </c>
    </row>
    <row r="16" spans="1:15" ht="15.75" thickBot="1" x14ac:dyDescent="0.3">
      <c r="A16" s="1">
        <v>6</v>
      </c>
      <c r="B16" t="s">
        <v>29</v>
      </c>
      <c r="C16" s="2" t="s">
        <v>61</v>
      </c>
      <c r="D16" s="2" t="s">
        <v>63</v>
      </c>
      <c r="E16" s="2" t="s">
        <v>73</v>
      </c>
      <c r="F16" s="2" t="s">
        <v>71</v>
      </c>
      <c r="G16" s="2" t="s">
        <v>93</v>
      </c>
      <c r="H16" s="2" t="s">
        <v>111</v>
      </c>
      <c r="I16" s="2" t="s">
        <v>147</v>
      </c>
      <c r="J16" s="2">
        <v>1</v>
      </c>
      <c r="K16" s="3">
        <v>45315</v>
      </c>
      <c r="L16" s="3">
        <v>45352</v>
      </c>
      <c r="M16" s="7">
        <v>4.9333333333333336</v>
      </c>
      <c r="N16" s="2">
        <v>1</v>
      </c>
      <c r="O16" s="2" t="s">
        <v>180</v>
      </c>
    </row>
    <row r="17" spans="1:15" ht="15.75" thickBot="1" x14ac:dyDescent="0.3">
      <c r="A17" s="1">
        <v>7</v>
      </c>
      <c r="B17" t="s">
        <v>30</v>
      </c>
      <c r="C17" s="2" t="s">
        <v>61</v>
      </c>
      <c r="D17" s="2" t="s">
        <v>63</v>
      </c>
      <c r="E17" s="2" t="s">
        <v>74</v>
      </c>
      <c r="F17" s="2" t="s">
        <v>75</v>
      </c>
      <c r="G17" s="2" t="s">
        <v>94</v>
      </c>
      <c r="H17" s="2" t="s">
        <v>112</v>
      </c>
      <c r="I17" s="2" t="s">
        <v>148</v>
      </c>
      <c r="J17" s="2">
        <v>6</v>
      </c>
      <c r="K17" s="3">
        <v>44928</v>
      </c>
      <c r="L17" s="3">
        <v>46022</v>
      </c>
      <c r="M17" s="7">
        <v>145.86666666666667</v>
      </c>
      <c r="N17" s="2">
        <v>6</v>
      </c>
      <c r="O17" s="2" t="s">
        <v>207</v>
      </c>
    </row>
    <row r="18" spans="1:15" ht="15.75" thickBot="1" x14ac:dyDescent="0.3">
      <c r="A18" s="1">
        <v>8</v>
      </c>
      <c r="B18" t="s">
        <v>31</v>
      </c>
      <c r="C18" s="2" t="s">
        <v>61</v>
      </c>
      <c r="D18" s="2" t="s">
        <v>63</v>
      </c>
      <c r="E18" s="2" t="s">
        <v>74</v>
      </c>
      <c r="F18" s="2" t="s">
        <v>75</v>
      </c>
      <c r="G18" s="2" t="s">
        <v>95</v>
      </c>
      <c r="H18" s="2" t="s">
        <v>113</v>
      </c>
      <c r="I18" s="2" t="s">
        <v>149</v>
      </c>
      <c r="J18" s="2">
        <v>6</v>
      </c>
      <c r="K18" s="3">
        <v>44928</v>
      </c>
      <c r="L18" s="3">
        <v>46022</v>
      </c>
      <c r="M18" s="7">
        <v>145.86666666666667</v>
      </c>
      <c r="N18" s="2">
        <v>0</v>
      </c>
      <c r="O18" s="2" t="s">
        <v>208</v>
      </c>
    </row>
    <row r="19" spans="1:15" ht="15.75" thickBot="1" x14ac:dyDescent="0.3">
      <c r="A19" s="1">
        <v>9</v>
      </c>
      <c r="B19" t="s">
        <v>32</v>
      </c>
      <c r="C19" s="2" t="s">
        <v>61</v>
      </c>
      <c r="D19" s="2" t="s">
        <v>63</v>
      </c>
      <c r="E19" s="2" t="s">
        <v>74</v>
      </c>
      <c r="F19" s="2" t="s">
        <v>75</v>
      </c>
      <c r="G19" s="2" t="s">
        <v>95</v>
      </c>
      <c r="H19" s="2" t="s">
        <v>114</v>
      </c>
      <c r="I19" s="2" t="s">
        <v>150</v>
      </c>
      <c r="J19" s="2">
        <v>6</v>
      </c>
      <c r="K19" s="3">
        <v>44928</v>
      </c>
      <c r="L19" s="3">
        <v>46022</v>
      </c>
      <c r="M19" s="7">
        <v>145.86666666666667</v>
      </c>
      <c r="N19" s="2">
        <v>0</v>
      </c>
      <c r="O19" s="2" t="s">
        <v>206</v>
      </c>
    </row>
    <row r="20" spans="1:15" ht="15.75" thickBot="1" x14ac:dyDescent="0.3">
      <c r="A20" s="1">
        <v>10</v>
      </c>
      <c r="B20" t="s">
        <v>33</v>
      </c>
      <c r="C20" s="2" t="s">
        <v>61</v>
      </c>
      <c r="D20" s="2" t="s">
        <v>63</v>
      </c>
      <c r="E20" s="2" t="s">
        <v>76</v>
      </c>
      <c r="F20" s="2" t="s">
        <v>77</v>
      </c>
      <c r="G20" s="2" t="s">
        <v>96</v>
      </c>
      <c r="H20" s="2" t="s">
        <v>115</v>
      </c>
      <c r="I20" s="2" t="s">
        <v>115</v>
      </c>
      <c r="J20" s="2">
        <v>1</v>
      </c>
      <c r="K20" s="3">
        <v>44916</v>
      </c>
      <c r="L20" s="3">
        <v>45138</v>
      </c>
      <c r="M20" s="7">
        <v>29.6</v>
      </c>
      <c r="N20" s="2">
        <v>1</v>
      </c>
      <c r="O20" s="2" t="s">
        <v>181</v>
      </c>
    </row>
    <row r="21" spans="1:15" ht="15.75" thickBot="1" x14ac:dyDescent="0.3">
      <c r="A21" s="1">
        <v>11</v>
      </c>
      <c r="B21" t="s">
        <v>34</v>
      </c>
      <c r="C21" s="2" t="s">
        <v>61</v>
      </c>
      <c r="D21" s="2" t="s">
        <v>63</v>
      </c>
      <c r="E21" s="2" t="s">
        <v>76</v>
      </c>
      <c r="F21" s="2" t="s">
        <v>77</v>
      </c>
      <c r="G21" s="2" t="s">
        <v>97</v>
      </c>
      <c r="H21" s="2" t="s">
        <v>116</v>
      </c>
      <c r="I21" s="2" t="s">
        <v>151</v>
      </c>
      <c r="J21" s="2">
        <v>1</v>
      </c>
      <c r="K21" s="3">
        <v>44916</v>
      </c>
      <c r="L21" s="3">
        <v>45138</v>
      </c>
      <c r="M21" s="7">
        <v>29.6</v>
      </c>
      <c r="N21" s="2">
        <v>1</v>
      </c>
      <c r="O21" s="2" t="s">
        <v>182</v>
      </c>
    </row>
    <row r="22" spans="1:15" ht="15.75" thickBot="1" x14ac:dyDescent="0.3">
      <c r="A22" s="1">
        <v>12</v>
      </c>
      <c r="B22" t="s">
        <v>35</v>
      </c>
      <c r="C22" s="2" t="s">
        <v>61</v>
      </c>
      <c r="D22" s="2" t="s">
        <v>64</v>
      </c>
      <c r="E22" s="2" t="s">
        <v>78</v>
      </c>
      <c r="F22" s="2" t="s">
        <v>79</v>
      </c>
      <c r="G22" s="2" t="s">
        <v>98</v>
      </c>
      <c r="H22" s="2" t="s">
        <v>117</v>
      </c>
      <c r="I22" s="2" t="s">
        <v>152</v>
      </c>
      <c r="J22" s="2">
        <v>4</v>
      </c>
      <c r="K22" s="3">
        <v>45322</v>
      </c>
      <c r="L22" s="3">
        <v>45657</v>
      </c>
      <c r="M22" s="7">
        <v>44.666666666666664</v>
      </c>
      <c r="N22" s="2">
        <v>100</v>
      </c>
      <c r="O22" s="2" t="s">
        <v>183</v>
      </c>
    </row>
    <row r="23" spans="1:15" ht="15.75" thickBot="1" x14ac:dyDescent="0.3">
      <c r="A23" s="1">
        <v>13</v>
      </c>
      <c r="B23" t="s">
        <v>36</v>
      </c>
      <c r="C23" s="2" t="s">
        <v>61</v>
      </c>
      <c r="D23" s="2" t="s">
        <v>65</v>
      </c>
      <c r="E23" s="2" t="s">
        <v>80</v>
      </c>
      <c r="F23" s="2" t="s">
        <v>81</v>
      </c>
      <c r="G23" s="2" t="s">
        <v>99</v>
      </c>
      <c r="H23" s="2" t="s">
        <v>118</v>
      </c>
      <c r="I23" s="2" t="s">
        <v>153</v>
      </c>
      <c r="J23" s="2">
        <v>1</v>
      </c>
      <c r="K23" s="3">
        <v>45097</v>
      </c>
      <c r="L23" s="3">
        <v>45230</v>
      </c>
      <c r="M23" s="7">
        <v>17.733333333333334</v>
      </c>
      <c r="N23" s="2">
        <v>1</v>
      </c>
      <c r="O23" s="2" t="s">
        <v>184</v>
      </c>
    </row>
    <row r="24" spans="1:15" ht="15.75" thickBot="1" x14ac:dyDescent="0.3">
      <c r="A24" s="1">
        <v>14</v>
      </c>
      <c r="B24" t="s">
        <v>37</v>
      </c>
      <c r="C24" s="2" t="s">
        <v>61</v>
      </c>
      <c r="D24" s="2" t="s">
        <v>65</v>
      </c>
      <c r="E24" s="2" t="s">
        <v>80</v>
      </c>
      <c r="F24" s="2" t="s">
        <v>81</v>
      </c>
      <c r="G24" s="2" t="s">
        <v>99</v>
      </c>
      <c r="H24" s="2" t="s">
        <v>119</v>
      </c>
      <c r="I24" s="2" t="s">
        <v>153</v>
      </c>
      <c r="J24" s="2">
        <v>1</v>
      </c>
      <c r="K24" s="3">
        <v>45097</v>
      </c>
      <c r="L24" s="3">
        <v>45260</v>
      </c>
      <c r="M24" s="7">
        <v>21.733333333333334</v>
      </c>
      <c r="N24" s="2">
        <v>1</v>
      </c>
      <c r="O24" s="2" t="s">
        <v>185</v>
      </c>
    </row>
    <row r="25" spans="1:15" ht="15.75" thickBot="1" x14ac:dyDescent="0.3">
      <c r="A25" s="1">
        <v>15</v>
      </c>
      <c r="B25" t="s">
        <v>38</v>
      </c>
      <c r="C25" s="2" t="s">
        <v>61</v>
      </c>
      <c r="D25" s="2" t="s">
        <v>65</v>
      </c>
      <c r="E25" s="2" t="s">
        <v>80</v>
      </c>
      <c r="F25" s="2" t="s">
        <v>81</v>
      </c>
      <c r="G25" s="2" t="s">
        <v>99</v>
      </c>
      <c r="H25" s="2" t="s">
        <v>120</v>
      </c>
      <c r="I25" s="2" t="s">
        <v>154</v>
      </c>
      <c r="J25" s="2">
        <v>1</v>
      </c>
      <c r="K25" s="3">
        <v>45097</v>
      </c>
      <c r="L25" s="3">
        <v>45291</v>
      </c>
      <c r="M25" s="7">
        <v>25.866666666666667</v>
      </c>
      <c r="N25" s="2">
        <v>1</v>
      </c>
      <c r="O25" s="2" t="s">
        <v>186</v>
      </c>
    </row>
    <row r="26" spans="1:15" ht="15.75" thickBot="1" x14ac:dyDescent="0.3">
      <c r="A26" s="1">
        <v>16</v>
      </c>
      <c r="B26" t="s">
        <v>39</v>
      </c>
      <c r="C26" s="2" t="s">
        <v>61</v>
      </c>
      <c r="D26" s="2" t="s">
        <v>65</v>
      </c>
      <c r="E26" s="2" t="s">
        <v>80</v>
      </c>
      <c r="F26" s="2" t="s">
        <v>81</v>
      </c>
      <c r="G26" s="2" t="s">
        <v>99</v>
      </c>
      <c r="H26" s="2" t="s">
        <v>121</v>
      </c>
      <c r="I26" s="2" t="s">
        <v>155</v>
      </c>
      <c r="J26" s="2">
        <v>1</v>
      </c>
      <c r="K26" s="3">
        <v>45097</v>
      </c>
      <c r="L26" s="3">
        <v>45991</v>
      </c>
      <c r="M26" s="7">
        <v>119.2</v>
      </c>
      <c r="N26" s="2">
        <v>0</v>
      </c>
      <c r="O26" s="2" t="s">
        <v>187</v>
      </c>
    </row>
    <row r="27" spans="1:15" ht="15.75" thickBot="1" x14ac:dyDescent="0.3">
      <c r="A27" s="1">
        <v>17</v>
      </c>
      <c r="B27" t="s">
        <v>40</v>
      </c>
      <c r="C27" s="2" t="s">
        <v>61</v>
      </c>
      <c r="D27" s="2" t="s">
        <v>65</v>
      </c>
      <c r="E27" s="2" t="s">
        <v>80</v>
      </c>
      <c r="F27" s="2" t="s">
        <v>82</v>
      </c>
      <c r="G27" s="2" t="s">
        <v>100</v>
      </c>
      <c r="H27" s="2" t="s">
        <v>122</v>
      </c>
      <c r="I27" s="2" t="s">
        <v>149</v>
      </c>
      <c r="J27" s="2">
        <v>1</v>
      </c>
      <c r="K27" s="3">
        <v>45097</v>
      </c>
      <c r="L27" s="3">
        <v>45291</v>
      </c>
      <c r="M27" s="7">
        <v>25.866666666666667</v>
      </c>
      <c r="N27" s="2">
        <v>1</v>
      </c>
      <c r="O27" s="2" t="s">
        <v>188</v>
      </c>
    </row>
    <row r="28" spans="1:15" ht="15.75" thickBot="1" x14ac:dyDescent="0.3">
      <c r="A28" s="1">
        <v>18</v>
      </c>
      <c r="B28" t="s">
        <v>41</v>
      </c>
      <c r="C28" s="2" t="s">
        <v>61</v>
      </c>
      <c r="D28" s="2" t="s">
        <v>65</v>
      </c>
      <c r="E28" s="2" t="s">
        <v>80</v>
      </c>
      <c r="F28" s="2" t="s">
        <v>82</v>
      </c>
      <c r="G28" s="2" t="s">
        <v>100</v>
      </c>
      <c r="H28" s="2" t="s">
        <v>123</v>
      </c>
      <c r="I28" s="2" t="s">
        <v>156</v>
      </c>
      <c r="J28" s="2">
        <v>1</v>
      </c>
      <c r="K28" s="3">
        <v>45097</v>
      </c>
      <c r="L28" s="3">
        <v>45291</v>
      </c>
      <c r="M28" s="7">
        <v>25.866666666666667</v>
      </c>
      <c r="N28" s="2">
        <v>1</v>
      </c>
      <c r="O28" s="2" t="s">
        <v>189</v>
      </c>
    </row>
    <row r="29" spans="1:15" ht="15.75" thickBot="1" x14ac:dyDescent="0.3">
      <c r="A29" s="1">
        <v>19</v>
      </c>
      <c r="B29" t="s">
        <v>42</v>
      </c>
      <c r="C29" s="2" t="s">
        <v>61</v>
      </c>
      <c r="D29" s="2" t="s">
        <v>66</v>
      </c>
      <c r="E29" s="2" t="s">
        <v>83</v>
      </c>
      <c r="F29" s="2" t="s">
        <v>84</v>
      </c>
      <c r="G29" s="2" t="s">
        <v>101</v>
      </c>
      <c r="H29" s="2" t="s">
        <v>124</v>
      </c>
      <c r="I29" s="2" t="s">
        <v>157</v>
      </c>
      <c r="J29" s="2">
        <v>1</v>
      </c>
      <c r="K29" s="3">
        <v>45494</v>
      </c>
      <c r="L29" s="3">
        <v>45626</v>
      </c>
      <c r="M29" s="7">
        <v>19</v>
      </c>
      <c r="N29" s="2">
        <v>1</v>
      </c>
      <c r="O29" s="2" t="s">
        <v>190</v>
      </c>
    </row>
    <row r="30" spans="1:15" ht="15.75" thickBot="1" x14ac:dyDescent="0.3">
      <c r="A30" s="1">
        <v>20</v>
      </c>
      <c r="B30" t="s">
        <v>43</v>
      </c>
      <c r="C30" s="2" t="s">
        <v>61</v>
      </c>
      <c r="D30" s="2" t="s">
        <v>66</v>
      </c>
      <c r="E30" s="2" t="s">
        <v>83</v>
      </c>
      <c r="F30" s="2" t="s">
        <v>84</v>
      </c>
      <c r="G30" s="2" t="s">
        <v>101</v>
      </c>
      <c r="H30" s="2" t="s">
        <v>125</v>
      </c>
      <c r="I30" s="2" t="s">
        <v>158</v>
      </c>
      <c r="J30" s="2">
        <v>1</v>
      </c>
      <c r="K30" s="3">
        <v>45494</v>
      </c>
      <c r="L30" s="3">
        <v>45716</v>
      </c>
      <c r="M30" s="7">
        <v>28</v>
      </c>
      <c r="N30" s="2">
        <v>1</v>
      </c>
      <c r="O30" s="2" t="s">
        <v>191</v>
      </c>
    </row>
    <row r="31" spans="1:15" ht="15.75" thickBot="1" x14ac:dyDescent="0.3">
      <c r="A31" s="1">
        <v>21</v>
      </c>
      <c r="B31" t="s">
        <v>44</v>
      </c>
      <c r="C31" s="2" t="s">
        <v>61</v>
      </c>
      <c r="D31" s="2" t="s">
        <v>66</v>
      </c>
      <c r="E31" s="2" t="s">
        <v>83</v>
      </c>
      <c r="F31" s="2" t="s">
        <v>84</v>
      </c>
      <c r="G31" s="2" t="s">
        <v>101</v>
      </c>
      <c r="H31" s="2" t="s">
        <v>126</v>
      </c>
      <c r="I31" s="2" t="s">
        <v>159</v>
      </c>
      <c r="J31" s="2">
        <v>1</v>
      </c>
      <c r="K31" s="3">
        <v>45494</v>
      </c>
      <c r="L31" s="3">
        <v>45777</v>
      </c>
      <c r="M31" s="7">
        <v>41</v>
      </c>
      <c r="N31" s="2">
        <v>1</v>
      </c>
      <c r="O31" s="2" t="s">
        <v>192</v>
      </c>
    </row>
    <row r="32" spans="1:15" ht="15.75" thickBot="1" x14ac:dyDescent="0.3">
      <c r="A32" s="1">
        <v>22</v>
      </c>
      <c r="B32" t="s">
        <v>45</v>
      </c>
      <c r="C32" s="2" t="s">
        <v>61</v>
      </c>
      <c r="D32" s="2" t="s">
        <v>66</v>
      </c>
      <c r="E32" s="2" t="s">
        <v>83</v>
      </c>
      <c r="F32" s="2" t="s">
        <v>84</v>
      </c>
      <c r="G32" s="2" t="s">
        <v>101</v>
      </c>
      <c r="H32" s="2" t="s">
        <v>127</v>
      </c>
      <c r="I32" s="2" t="s">
        <v>160</v>
      </c>
      <c r="J32" s="2">
        <v>1</v>
      </c>
      <c r="K32" s="3">
        <v>45494</v>
      </c>
      <c r="L32" s="3">
        <v>45838</v>
      </c>
      <c r="M32" s="7">
        <v>49</v>
      </c>
      <c r="N32" s="2">
        <v>1</v>
      </c>
      <c r="O32" s="2" t="s">
        <v>193</v>
      </c>
    </row>
    <row r="33" spans="1:15" ht="15.75" thickBot="1" x14ac:dyDescent="0.3">
      <c r="A33" s="1">
        <v>23</v>
      </c>
      <c r="B33" t="s">
        <v>46</v>
      </c>
      <c r="C33" s="2" t="s">
        <v>61</v>
      </c>
      <c r="D33" s="2" t="s">
        <v>64</v>
      </c>
      <c r="E33" s="2" t="s">
        <v>78</v>
      </c>
      <c r="F33" s="2" t="s">
        <v>79</v>
      </c>
      <c r="G33" s="2" t="s">
        <v>102</v>
      </c>
      <c r="H33" s="2" t="s">
        <v>128</v>
      </c>
      <c r="I33" s="2" t="s">
        <v>161</v>
      </c>
      <c r="J33" s="2">
        <v>2</v>
      </c>
      <c r="K33" s="3">
        <v>45432</v>
      </c>
      <c r="L33" s="3">
        <v>45535</v>
      </c>
      <c r="M33" s="7">
        <v>15</v>
      </c>
      <c r="N33" s="2">
        <v>100</v>
      </c>
      <c r="O33" s="2" t="s">
        <v>194</v>
      </c>
    </row>
    <row r="34" spans="1:15" ht="15.75" thickBot="1" x14ac:dyDescent="0.3">
      <c r="A34" s="1">
        <v>24</v>
      </c>
      <c r="B34" t="s">
        <v>47</v>
      </c>
      <c r="C34" s="2" t="s">
        <v>61</v>
      </c>
      <c r="D34" s="2" t="s">
        <v>64</v>
      </c>
      <c r="E34" s="2" t="s">
        <v>78</v>
      </c>
      <c r="F34" s="2" t="s">
        <v>79</v>
      </c>
      <c r="G34" s="2" t="s">
        <v>102</v>
      </c>
      <c r="H34" s="2" t="s">
        <v>129</v>
      </c>
      <c r="I34" s="2" t="s">
        <v>162</v>
      </c>
      <c r="J34" s="2">
        <v>1</v>
      </c>
      <c r="K34" s="3">
        <v>45432</v>
      </c>
      <c r="L34" s="3">
        <v>46234</v>
      </c>
      <c r="M34" s="7">
        <v>32</v>
      </c>
      <c r="N34" s="2">
        <v>50</v>
      </c>
      <c r="O34" s="2" t="s">
        <v>195</v>
      </c>
    </row>
    <row r="35" spans="1:15" ht="15.75" thickBot="1" x14ac:dyDescent="0.3">
      <c r="A35" s="1">
        <v>25</v>
      </c>
      <c r="B35" t="s">
        <v>48</v>
      </c>
      <c r="C35" s="2" t="s">
        <v>61</v>
      </c>
      <c r="D35" s="2" t="s">
        <v>64</v>
      </c>
      <c r="E35" s="2" t="s">
        <v>78</v>
      </c>
      <c r="F35" s="2" t="s">
        <v>79</v>
      </c>
      <c r="G35" s="2" t="s">
        <v>103</v>
      </c>
      <c r="H35" s="2" t="s">
        <v>130</v>
      </c>
      <c r="I35" s="2" t="s">
        <v>163</v>
      </c>
      <c r="J35" s="2">
        <v>1</v>
      </c>
      <c r="K35" s="3">
        <v>46035</v>
      </c>
      <c r="L35" s="3">
        <v>46052</v>
      </c>
      <c r="M35" s="7">
        <v>2</v>
      </c>
      <c r="N35" s="2">
        <v>0</v>
      </c>
      <c r="O35" s="2" t="s">
        <v>196</v>
      </c>
    </row>
    <row r="36" spans="1:15" ht="15.75" thickBot="1" x14ac:dyDescent="0.3">
      <c r="A36" s="1">
        <v>26</v>
      </c>
      <c r="B36" t="s">
        <v>49</v>
      </c>
      <c r="C36" s="2" t="s">
        <v>61</v>
      </c>
      <c r="D36" s="2" t="s">
        <v>64</v>
      </c>
      <c r="E36" s="2" t="s">
        <v>78</v>
      </c>
      <c r="F36" s="2" t="s">
        <v>79</v>
      </c>
      <c r="G36" s="2" t="s">
        <v>103</v>
      </c>
      <c r="H36" s="2" t="s">
        <v>131</v>
      </c>
      <c r="I36" s="2" t="s">
        <v>164</v>
      </c>
      <c r="J36" s="2">
        <v>1</v>
      </c>
      <c r="K36" s="3">
        <v>46035</v>
      </c>
      <c r="L36" s="3">
        <v>46172</v>
      </c>
      <c r="M36" s="7">
        <v>19</v>
      </c>
      <c r="N36" s="2">
        <v>0</v>
      </c>
      <c r="O36" s="2" t="s">
        <v>196</v>
      </c>
    </row>
    <row r="37" spans="1:15" ht="15.75" thickBot="1" x14ac:dyDescent="0.3">
      <c r="A37" s="1">
        <v>27</v>
      </c>
      <c r="B37" t="s">
        <v>50</v>
      </c>
      <c r="C37" s="2" t="s">
        <v>61</v>
      </c>
      <c r="D37" s="2" t="s">
        <v>64</v>
      </c>
      <c r="E37" s="2" t="s">
        <v>78</v>
      </c>
      <c r="F37" s="2" t="s">
        <v>79</v>
      </c>
      <c r="G37" s="2" t="s">
        <v>102</v>
      </c>
      <c r="H37" s="2" t="s">
        <v>132</v>
      </c>
      <c r="I37" s="2" t="s">
        <v>165</v>
      </c>
      <c r="J37" s="2">
        <v>1</v>
      </c>
      <c r="K37" s="3">
        <v>45432</v>
      </c>
      <c r="L37" s="3">
        <v>45503</v>
      </c>
      <c r="M37" s="7">
        <v>10</v>
      </c>
      <c r="N37" s="2">
        <v>100</v>
      </c>
      <c r="O37" s="2" t="s">
        <v>197</v>
      </c>
    </row>
    <row r="38" spans="1:15" ht="15.75" thickBot="1" x14ac:dyDescent="0.3">
      <c r="A38" s="1">
        <v>28</v>
      </c>
      <c r="B38" t="s">
        <v>51</v>
      </c>
      <c r="C38" s="2" t="s">
        <v>61</v>
      </c>
      <c r="D38" s="2" t="s">
        <v>67</v>
      </c>
      <c r="E38" s="2" t="s">
        <v>85</v>
      </c>
      <c r="F38" s="2" t="s">
        <v>86</v>
      </c>
      <c r="G38" s="2" t="s">
        <v>104</v>
      </c>
      <c r="H38" s="2" t="s">
        <v>133</v>
      </c>
      <c r="I38" s="2" t="s">
        <v>166</v>
      </c>
      <c r="J38" s="2">
        <v>1</v>
      </c>
      <c r="K38" s="3">
        <v>45611</v>
      </c>
      <c r="L38" s="3">
        <v>45657</v>
      </c>
      <c r="M38" s="7">
        <v>6.1333333333333337</v>
      </c>
      <c r="N38" s="2">
        <v>1</v>
      </c>
      <c r="O38" s="2" t="s">
        <v>198</v>
      </c>
    </row>
    <row r="39" spans="1:15" ht="15.75" thickBot="1" x14ac:dyDescent="0.3">
      <c r="A39" s="1">
        <v>29</v>
      </c>
      <c r="B39" t="s">
        <v>52</v>
      </c>
      <c r="C39" s="2" t="s">
        <v>61</v>
      </c>
      <c r="D39" s="2" t="s">
        <v>67</v>
      </c>
      <c r="E39" s="2" t="s">
        <v>85</v>
      </c>
      <c r="F39" s="2" t="s">
        <v>86</v>
      </c>
      <c r="G39" s="2" t="s">
        <v>104</v>
      </c>
      <c r="H39" s="2" t="s">
        <v>134</v>
      </c>
      <c r="I39" s="2" t="s">
        <v>167</v>
      </c>
      <c r="J39" s="2">
        <v>1</v>
      </c>
      <c r="K39" s="3">
        <v>45611</v>
      </c>
      <c r="L39" s="3">
        <v>45656</v>
      </c>
      <c r="M39" s="7">
        <v>6</v>
      </c>
      <c r="N39" s="2">
        <v>1</v>
      </c>
      <c r="O39" s="2" t="s">
        <v>198</v>
      </c>
    </row>
    <row r="40" spans="1:15" ht="15.75" thickBot="1" x14ac:dyDescent="0.3">
      <c r="A40" s="1">
        <v>30</v>
      </c>
      <c r="B40" t="s">
        <v>53</v>
      </c>
      <c r="C40" s="2" t="s">
        <v>61</v>
      </c>
      <c r="D40" s="2" t="s">
        <v>67</v>
      </c>
      <c r="E40" s="2" t="s">
        <v>85</v>
      </c>
      <c r="F40" s="2" t="s">
        <v>86</v>
      </c>
      <c r="G40" s="2" t="s">
        <v>104</v>
      </c>
      <c r="H40" s="2" t="s">
        <v>135</v>
      </c>
      <c r="I40" s="2" t="s">
        <v>168</v>
      </c>
      <c r="J40" s="2">
        <v>1</v>
      </c>
      <c r="K40" s="3">
        <v>45611</v>
      </c>
      <c r="L40" s="3">
        <v>45656</v>
      </c>
      <c r="M40" s="7">
        <v>6</v>
      </c>
      <c r="N40" s="2">
        <v>1</v>
      </c>
      <c r="O40" s="2" t="s">
        <v>199</v>
      </c>
    </row>
    <row r="41" spans="1:15" ht="15.75" thickBot="1" x14ac:dyDescent="0.3">
      <c r="A41" s="1">
        <v>31</v>
      </c>
      <c r="B41" t="s">
        <v>54</v>
      </c>
      <c r="C41" s="2" t="s">
        <v>61</v>
      </c>
      <c r="D41" s="2" t="s">
        <v>67</v>
      </c>
      <c r="E41" s="2" t="s">
        <v>85</v>
      </c>
      <c r="F41" s="2" t="s">
        <v>86</v>
      </c>
      <c r="G41" s="2" t="s">
        <v>104</v>
      </c>
      <c r="H41" s="2" t="s">
        <v>136</v>
      </c>
      <c r="I41" s="2" t="s">
        <v>169</v>
      </c>
      <c r="J41" s="2">
        <v>1</v>
      </c>
      <c r="K41" s="3">
        <v>45611</v>
      </c>
      <c r="L41" s="3">
        <v>45777</v>
      </c>
      <c r="M41" s="7">
        <v>22.133333333333333</v>
      </c>
      <c r="N41" s="2">
        <v>1</v>
      </c>
      <c r="O41" s="2" t="s">
        <v>200</v>
      </c>
    </row>
    <row r="42" spans="1:15" ht="15.75" thickBot="1" x14ac:dyDescent="0.3">
      <c r="A42" s="1">
        <v>32</v>
      </c>
      <c r="B42" t="s">
        <v>55</v>
      </c>
      <c r="C42" s="2" t="s">
        <v>61</v>
      </c>
      <c r="D42" s="2" t="s">
        <v>67</v>
      </c>
      <c r="E42" s="2" t="s">
        <v>85</v>
      </c>
      <c r="F42" s="2" t="s">
        <v>86</v>
      </c>
      <c r="G42" s="2" t="s">
        <v>104</v>
      </c>
      <c r="H42" s="2" t="s">
        <v>137</v>
      </c>
      <c r="I42" s="2" t="s">
        <v>170</v>
      </c>
      <c r="J42" s="2">
        <v>1</v>
      </c>
      <c r="K42" s="3">
        <v>45611</v>
      </c>
      <c r="L42" s="3">
        <v>45838</v>
      </c>
      <c r="M42" s="7">
        <v>30.266666666666666</v>
      </c>
      <c r="N42" s="2">
        <v>1</v>
      </c>
      <c r="O42" s="2" t="s">
        <v>201</v>
      </c>
    </row>
    <row r="43" spans="1:15" ht="15.75" thickBot="1" x14ac:dyDescent="0.3">
      <c r="A43" s="1">
        <v>33</v>
      </c>
      <c r="B43" t="s">
        <v>56</v>
      </c>
      <c r="C43" s="2" t="s">
        <v>61</v>
      </c>
      <c r="D43" s="2" t="s">
        <v>67</v>
      </c>
      <c r="E43" s="2" t="s">
        <v>85</v>
      </c>
      <c r="F43" s="2" t="s">
        <v>86</v>
      </c>
      <c r="G43" s="2" t="s">
        <v>104</v>
      </c>
      <c r="H43" s="2" t="s">
        <v>138</v>
      </c>
      <c r="I43" s="2" t="s">
        <v>171</v>
      </c>
      <c r="J43" s="2">
        <v>1</v>
      </c>
      <c r="K43" s="3">
        <v>45611</v>
      </c>
      <c r="L43" s="3">
        <v>45838</v>
      </c>
      <c r="M43" s="7">
        <v>30.266666666666666</v>
      </c>
      <c r="N43" s="2">
        <v>1</v>
      </c>
      <c r="O43" s="2" t="s">
        <v>202</v>
      </c>
    </row>
    <row r="44" spans="1:15" ht="15.75" thickBot="1" x14ac:dyDescent="0.3">
      <c r="A44" s="1">
        <v>34</v>
      </c>
      <c r="B44" t="s">
        <v>57</v>
      </c>
      <c r="C44" s="2" t="s">
        <v>61</v>
      </c>
      <c r="D44" s="2" t="s">
        <v>67</v>
      </c>
      <c r="E44" s="2" t="s">
        <v>85</v>
      </c>
      <c r="F44" s="2" t="s">
        <v>86</v>
      </c>
      <c r="G44" s="2" t="s">
        <v>104</v>
      </c>
      <c r="H44" s="2" t="s">
        <v>139</v>
      </c>
      <c r="I44" s="2" t="s">
        <v>172</v>
      </c>
      <c r="J44" s="2">
        <v>1</v>
      </c>
      <c r="K44" s="3">
        <v>45611</v>
      </c>
      <c r="L44" s="3">
        <v>45838</v>
      </c>
      <c r="M44" s="7">
        <v>30.266666666666666</v>
      </c>
      <c r="N44" s="2">
        <v>1</v>
      </c>
      <c r="O44" s="2" t="s">
        <v>203</v>
      </c>
    </row>
    <row r="45" spans="1:15" ht="15.75" thickBot="1" x14ac:dyDescent="0.3">
      <c r="A45" s="1">
        <v>35</v>
      </c>
      <c r="B45" t="s">
        <v>58</v>
      </c>
      <c r="C45" s="2" t="s">
        <v>61</v>
      </c>
      <c r="D45" s="2" t="s">
        <v>67</v>
      </c>
      <c r="E45" s="2" t="s">
        <v>85</v>
      </c>
      <c r="F45" s="2" t="s">
        <v>86</v>
      </c>
      <c r="G45" s="2" t="s">
        <v>104</v>
      </c>
      <c r="H45" s="2" t="s">
        <v>140</v>
      </c>
      <c r="I45" s="2" t="s">
        <v>173</v>
      </c>
      <c r="J45" s="2">
        <v>1</v>
      </c>
      <c r="K45" s="3">
        <v>45611</v>
      </c>
      <c r="L45" s="3">
        <v>45868</v>
      </c>
      <c r="M45" s="7">
        <v>34.266666666666666</v>
      </c>
      <c r="N45" s="2">
        <v>1</v>
      </c>
      <c r="O45" s="2" t="s">
        <v>204</v>
      </c>
    </row>
    <row r="46" spans="1:15" ht="15.75" thickBot="1" x14ac:dyDescent="0.3">
      <c r="A46" s="1">
        <v>36</v>
      </c>
      <c r="B46" t="s">
        <v>59</v>
      </c>
      <c r="C46" s="2" t="s">
        <v>61</v>
      </c>
      <c r="D46" s="2" t="s">
        <v>63</v>
      </c>
      <c r="E46" s="2" t="s">
        <v>87</v>
      </c>
      <c r="F46" s="2" t="s">
        <v>88</v>
      </c>
      <c r="G46" s="2" t="s">
        <v>105</v>
      </c>
      <c r="H46" s="2" t="s">
        <v>141</v>
      </c>
      <c r="I46" s="2" t="s">
        <v>174</v>
      </c>
      <c r="J46" s="2">
        <v>1</v>
      </c>
      <c r="K46" s="3">
        <v>45532</v>
      </c>
      <c r="L46" s="3">
        <v>45626</v>
      </c>
      <c r="M46" s="7">
        <v>13.3</v>
      </c>
      <c r="N46" s="2">
        <v>1</v>
      </c>
      <c r="O46" s="2" t="s">
        <v>205</v>
      </c>
    </row>
    <row r="351003" spans="1:1" x14ac:dyDescent="0.25">
      <c r="A351003" t="s">
        <v>60</v>
      </c>
    </row>
    <row r="351004" spans="1:1" x14ac:dyDescent="0.25">
      <c r="A351004" t="s">
        <v>61</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6"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6" xr:uid="{BD736F75-BB9D-4D8A-A9AC-C662C266167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6" xr:uid="{078A3DC8-2B82-4AB0-B984-CB8DB333240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6"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6" xr:uid="{74C168F1-6790-4A11-91AC-37404851335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6" xr:uid="{BE0016E7-5FCB-47C3-B6E9-A23FB3980F1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6"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6"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Garavito Fuentes Angie Liseth</cp:lastModifiedBy>
  <dcterms:created xsi:type="dcterms:W3CDTF">2026-01-21T21:11:34Z</dcterms:created>
  <dcterms:modified xsi:type="dcterms:W3CDTF">2026-01-21T21:26:18Z</dcterms:modified>
</cp:coreProperties>
</file>