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092af66720a6df/Documentos/Documentos/Fiduprevisora/2025/FIDUPREVISORA 2025/FUID FINALES/"/>
    </mc:Choice>
  </mc:AlternateContent>
  <xr:revisionPtr revIDLastSave="315" documentId="13_ncr:1_{89404B30-F89A-400D-B779-87A67868DB6F}" xr6:coauthVersionLast="47" xr6:coauthVersionMax="47" xr10:uidLastSave="{88136CFE-7105-4AD4-88D4-6A45BC73DA46}"/>
  <bookViews>
    <workbookView xWindow="-120" yWindow="-120" windowWidth="29040" windowHeight="15840" xr2:uid="{F3A95D43-777C-44FA-9646-F1105120A3CE}"/>
  </bookViews>
  <sheets>
    <sheet name="FUID BCO DEL ESTADO" sheetId="1" r:id="rId1"/>
    <sheet name="FUID BANCO UCONAL" sheetId="2" r:id="rId2"/>
  </sheets>
  <definedNames>
    <definedName name="_xlnm._FilterDatabase" localSheetId="1" hidden="1">'FUID BANCO UCONAL'!$A$16:$Q$19</definedName>
    <definedName name="_xlnm.Print_Area" localSheetId="1">'FUID BANCO UCONAL'!$A$1:$Q$19</definedName>
    <definedName name="_xlnm.Print_Titles" localSheetId="1">'FUID BANCO UCONAL'!$1:$16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6" i="1"/>
</calcChain>
</file>

<file path=xl/sharedStrings.xml><?xml version="1.0" encoding="utf-8"?>
<sst xmlns="http://schemas.openxmlformats.org/spreadsheetml/2006/main" count="1895" uniqueCount="444">
  <si>
    <t>No. ORDEN</t>
  </si>
  <si>
    <t>PERIODO</t>
  </si>
  <si>
    <t>UNIDAD ADMINISTRATIVA</t>
  </si>
  <si>
    <t>OFICINA PRODUCTORA</t>
  </si>
  <si>
    <t>SERIE</t>
  </si>
  <si>
    <t>SUBSERIE</t>
  </si>
  <si>
    <t>TITULO</t>
  </si>
  <si>
    <t>CODIGO UNIDAD DOCUMENTAL</t>
  </si>
  <si>
    <t>CARPETA</t>
  </si>
  <si>
    <t>TOMO</t>
  </si>
  <si>
    <t>OTRO</t>
  </si>
  <si>
    <t>NUMERO DE FOLIOS</t>
  </si>
  <si>
    <t>SOPORTE</t>
  </si>
  <si>
    <t>FRECUENCIA DE CONSULTA</t>
  </si>
  <si>
    <t>NOTAS</t>
  </si>
  <si>
    <t>PERIODO 6 (1996 - 1999)</t>
  </si>
  <si>
    <t>N/A</t>
  </si>
  <si>
    <t>X</t>
  </si>
  <si>
    <t>PAPEL</t>
  </si>
  <si>
    <t>BAJA</t>
  </si>
  <si>
    <t>1150 REGIONALES</t>
  </si>
  <si>
    <t>1151 SUCURSAL BANCARIA</t>
  </si>
  <si>
    <t>1151-04 CLIENTES</t>
  </si>
  <si>
    <t>UD019720216</t>
  </si>
  <si>
    <t>1-200</t>
  </si>
  <si>
    <t>1240 REGIONALES</t>
  </si>
  <si>
    <t>1241 SUCURSAL BANCARIA</t>
  </si>
  <si>
    <t>1241-05 CLIENTES</t>
  </si>
  <si>
    <t>UD019505416</t>
  </si>
  <si>
    <t>UD019505419</t>
  </si>
  <si>
    <t>UD019505422</t>
  </si>
  <si>
    <t>CONTRATISTAS EXPRESO BOLIVARIANO SA NIT 60005108 CUENTA CORRIENTE Nº. 005021415</t>
  </si>
  <si>
    <t>UD019506677</t>
  </si>
  <si>
    <t>201-370</t>
  </si>
  <si>
    <t>UD019506680</t>
  </si>
  <si>
    <t>UD019506681</t>
  </si>
  <si>
    <t>UD019506682</t>
  </si>
  <si>
    <t>UD019506683</t>
  </si>
  <si>
    <t>UD019506684</t>
  </si>
  <si>
    <t>CONVIVIENDA LTDA NIT 800254164</t>
  </si>
  <si>
    <t>UD019506688</t>
  </si>
  <si>
    <t>COODESNAI AGENCIA CALLE 35 NIT 8050028829 CUENTA CORRIENTE Nº. 108013087</t>
  </si>
  <si>
    <t>UD019506689</t>
  </si>
  <si>
    <t>UD019664522</t>
  </si>
  <si>
    <t>UD019664523</t>
  </si>
  <si>
    <t>UD019664524</t>
  </si>
  <si>
    <t>UD019664525</t>
  </si>
  <si>
    <t>UD019664526</t>
  </si>
  <si>
    <t>UD019664527</t>
  </si>
  <si>
    <t>UD019664528</t>
  </si>
  <si>
    <t>UD019664529</t>
  </si>
  <si>
    <t>UD019664530</t>
  </si>
  <si>
    <t>UD019664531</t>
  </si>
  <si>
    <t>UD019664532</t>
  </si>
  <si>
    <t>UD019664533</t>
  </si>
  <si>
    <t>PRECOPERATIVA DE RECICLAJE RENACER NIT 8001606085 CUENTA CORRIENTE Nº. 420026783</t>
  </si>
  <si>
    <t>UD019664534</t>
  </si>
  <si>
    <t>UD019664535</t>
  </si>
  <si>
    <t>UD019664536</t>
  </si>
  <si>
    <t>1300 VICEPRESIDENCIA FINANCIERA E INTERNACIONAL</t>
  </si>
  <si>
    <t>1310-03 CLIENTES</t>
  </si>
  <si>
    <t>ALIMENTOS DEL CARIBE LTDA NIT 8921153163 GIRO DIRECTO Nº. 012700461</t>
  </si>
  <si>
    <t>UD019460299</t>
  </si>
  <si>
    <t>ALIMENTOS DEL CARIBE LTDA NIT 8921153163 GIRO DIRECTO Nº. 012700462</t>
  </si>
  <si>
    <t>UD019460300</t>
  </si>
  <si>
    <t>ALIMENTOS DEL CARIBE LTDA NIT 8921153163 GIRO DIRECTO Nº. 012700486</t>
  </si>
  <si>
    <t>UD019460301</t>
  </si>
  <si>
    <t>ALIMENTOS DEL CARIBE LTDA NIT 8921153163 GIRO DIRECTO Nº. 012700530</t>
  </si>
  <si>
    <t>UD019460302</t>
  </si>
  <si>
    <t>ALIMENTOS DEL CARIBE LTDA NIT 8921153163 GIRO DIRECTO Nº. 012700547</t>
  </si>
  <si>
    <t>UD019460303</t>
  </si>
  <si>
    <t>GARRIMOTOR LTDA NIT 8605115613 GIRO DIRECTO Nº. 001800055</t>
  </si>
  <si>
    <t>UD020248257</t>
  </si>
  <si>
    <t>GARRIMOTOR LTDA NIT 8605115613 GIRO DIRECTO Nº. 001800063</t>
  </si>
  <si>
    <t>UD020248258</t>
  </si>
  <si>
    <t>IMPORINCO LTDA NIT 8000789359 GIRO DIRECTO Nº. 005700483</t>
  </si>
  <si>
    <t>UD019455171</t>
  </si>
  <si>
    <t>IMPORINCO LTDA NIT 8000789359 GIRO DIRECTO Nº. 005700592</t>
  </si>
  <si>
    <t>UD019455172</t>
  </si>
  <si>
    <t>IMPORINCO LTDA NIT 8000789359 GIRO DIRECTO Nº. 005800031</t>
  </si>
  <si>
    <t>UD019455173</t>
  </si>
  <si>
    <t>IMPORINCO LTDA NIT 8000789359 GIRO DIRECTO Nº. 005800277</t>
  </si>
  <si>
    <t>UD019455174</t>
  </si>
  <si>
    <t>IMPORINCO LTDA NIT 8000789359 GIRO DIRECTO Nº. 005700337</t>
  </si>
  <si>
    <t>UD019455175</t>
  </si>
  <si>
    <t>IMPORTACIONES EL TREBOL LTDA NIT 8001638727 GIRO DIRECTO Nº. 014601182</t>
  </si>
  <si>
    <t>UD019455177</t>
  </si>
  <si>
    <t>IMPORTACIONES EL TREBOL LTDA NIT 8001638727 GIRO DIRECTO Nº. 014601183</t>
  </si>
  <si>
    <t>UD019455178</t>
  </si>
  <si>
    <t>IMPORTACIONES Y DISTRIBUCIONES FERROMETALURGICAS LTDA NIT 8001869717 GIRO DIRECTO Nº. 054703146</t>
  </si>
  <si>
    <t>UD019455179</t>
  </si>
  <si>
    <t>IMPORTACIONES Y DISTRIBUCIONES FERROMETALURGICAS LTDA NIT 8001869717 GIRO DIRECTO Nº. 054800428</t>
  </si>
  <si>
    <t>UD019455180</t>
  </si>
  <si>
    <t>IMPORTADORA ANDINA DE RODAMIENTOS NIT 8605277451 GIRO DIRECTO Nº. 005800317</t>
  </si>
  <si>
    <t>UD019455181</t>
  </si>
  <si>
    <t>IMPORTADORA Y PRODUCTORA DE LICORES SA NIT 8000294216 GIRO DIRECTO Nº. 014700207</t>
  </si>
  <si>
    <t>UD019455182</t>
  </si>
  <si>
    <t>IMPORTADORA Y PRODUCTORA DE LICORES SA NIT 8000294216 GIRO DIRECTO Nº. 014701232</t>
  </si>
  <si>
    <t>UD019455183</t>
  </si>
  <si>
    <t>IMPORTECO SA NIT 8605058749 GIRO DIRECTO Nº. 001601233</t>
  </si>
  <si>
    <t>UD019455184</t>
  </si>
  <si>
    <t>IMPORTECO SA NIT 8605058749 GIRO DIRECTO Nº. 001803184</t>
  </si>
  <si>
    <t>UD019455186</t>
  </si>
  <si>
    <t xml:space="preserve">IMPORTECO SA NIT 8605058749 COBRANZA MO EXTRANJERA Nº. 019096002 </t>
  </si>
  <si>
    <t>UD019455187</t>
  </si>
  <si>
    <t>IMPREANDES PRESENCIA SA NIT 8001039030 GIRO DIRECTO Nº. 005800054</t>
  </si>
  <si>
    <t>UD019455188</t>
  </si>
  <si>
    <t>INCELT SA NIT 8600400406 GIRO DIRECTO Nº. 016601197</t>
  </si>
  <si>
    <t>UD019455189</t>
  </si>
  <si>
    <t>INCELT SA NIT 8600400406 GIRO DIRECTO Nº. 016701290</t>
  </si>
  <si>
    <t>UD019455190</t>
  </si>
  <si>
    <t>INCELT SA NIT 8600400406 GIRO DIRECTO Nº. 016800027</t>
  </si>
  <si>
    <t>UD019455191</t>
  </si>
  <si>
    <t>UD019720870</t>
  </si>
  <si>
    <t>SALSAMENTARIA SAN MARTIN LTDA NIT 8600474274 GIRO DIRECTO Nº. 076704188</t>
  </si>
  <si>
    <t>UD019720871</t>
  </si>
  <si>
    <t>UD019720872</t>
  </si>
  <si>
    <t>UD019721385</t>
  </si>
  <si>
    <t>SELLO MOTOR LTDA NIT 8605330126 GIRO DIRECTO Nº. 005700105</t>
  </si>
  <si>
    <t>UD019721390</t>
  </si>
  <si>
    <t>SEMEK SA NIT 8604001574 GIRO DIRECTO Nº. 081800475</t>
  </si>
  <si>
    <t>UD019721391</t>
  </si>
  <si>
    <t>SEMEK SA NIT 8604001574 GIRO DIRECTO Nº. 081800476</t>
  </si>
  <si>
    <t>UD019721392</t>
  </si>
  <si>
    <t>SEMEK SA NIT 8604001574 GIRO DIRECTO Nº. 084037029</t>
  </si>
  <si>
    <t>UD019721393</t>
  </si>
  <si>
    <t>SERMACOL LTDA NIT 8060029845 COMPRA DIVISAS Nº. 413026097</t>
  </si>
  <si>
    <t>UD019721394</t>
  </si>
  <si>
    <t>UD019721395</t>
  </si>
  <si>
    <t>SERVIJAPONES LTDA NIT 8600907629 GIRO DIRECTO Nº. 084600927</t>
  </si>
  <si>
    <t>UD019721396</t>
  </si>
  <si>
    <t>SERVIJAPONES LTDA NIT 8600907629 GIRO DIRECTO Nº. 084601146</t>
  </si>
  <si>
    <t>UD019721397</t>
  </si>
  <si>
    <t>UNIKIA SA NIT 8000088035 GIRO DIRECTO Nº. 085800511</t>
  </si>
  <si>
    <t>UD019661341</t>
  </si>
  <si>
    <t>UD019458280</t>
  </si>
  <si>
    <t>UD019458667</t>
  </si>
  <si>
    <t>MACANGURO LTDA NIT 8901077506 GIRO DIRECTO</t>
  </si>
  <si>
    <t>UD019458675</t>
  </si>
  <si>
    <t>201-274</t>
  </si>
  <si>
    <t>UD019458676</t>
  </si>
  <si>
    <t>AUTOPARTES Y ACCESORIOS GYM NIT 8300083288 GIRO DIRECTO Nº. 010800390</t>
  </si>
  <si>
    <t>UD019455819</t>
  </si>
  <si>
    <t>UD019455820</t>
  </si>
  <si>
    <t>UD019455821</t>
  </si>
  <si>
    <t>UD019455823</t>
  </si>
  <si>
    <t>UD019455824</t>
  </si>
  <si>
    <t>UD019455825</t>
  </si>
  <si>
    <t>UD019455827</t>
  </si>
  <si>
    <t>UD019455829</t>
  </si>
  <si>
    <t>AZUL K SA NIT 8600001356 GIRO Nº. 1701832</t>
  </si>
  <si>
    <t>UD019455830</t>
  </si>
  <si>
    <t>AYB INDUSTRIAL Y COMERCIAL LTDA NIT 8605181232 GIRO DIRECTO Nº. 081702866</t>
  </si>
  <si>
    <t>UD019455831</t>
  </si>
  <si>
    <t>AYB INDUSTRIAL Y COMERCIAL LTDA NIT 8605181232 GIRO DIRECTO Nº. 081035008</t>
  </si>
  <si>
    <t>UD019455832</t>
  </si>
  <si>
    <t>UD019455833</t>
  </si>
  <si>
    <t>UD019455834</t>
  </si>
  <si>
    <t>BLACK POINT INTERNATIONAL LTDA NIT 8002145983 GIRO DIRECTO Nº. 072700185</t>
  </si>
  <si>
    <t>UD019455835</t>
  </si>
  <si>
    <t>UD019455836</t>
  </si>
  <si>
    <t>BEST FARMS SA NIT 800145764 GIRO Nº. 85700547</t>
  </si>
  <si>
    <t>UD019455837</t>
  </si>
  <si>
    <t>BERMEO MOTA GENTIL CC 24320 GIRO DIRECTO Nº. 072700445</t>
  </si>
  <si>
    <t>UD019455838</t>
  </si>
  <si>
    <t>1400 VICEPRESIDENCIA ADMINISTRATIVA</t>
  </si>
  <si>
    <t>1420-04 CONTRATOS</t>
  </si>
  <si>
    <t xml:space="preserve">CONTRATO COMPRAVENTA CON LA SOCIEDAD PYMTEK ELECTRONICA LTDA Y OTROS </t>
  </si>
  <si>
    <t>UD020421636</t>
  </si>
  <si>
    <t>CONTRATO MANTENIMIENO DE CAJEROS AUTOMATICOS CON UNISYS DE COLOMBIA Y OTROS</t>
  </si>
  <si>
    <t>UD020421637</t>
  </si>
  <si>
    <t>UD020421638</t>
  </si>
  <si>
    <t>CONTRATO DE TRANSPORTE DE VALORES THOMAS GREG Y SANS DE COLOMBIA S.A</t>
  </si>
  <si>
    <t>UD020424218</t>
  </si>
  <si>
    <t>ORDENES DE TRABAJO No. 043 AL 379</t>
  </si>
  <si>
    <t>UD020375147</t>
  </si>
  <si>
    <t>ORDENES DE TRABAJO No. 111 AL 343</t>
  </si>
  <si>
    <t>UD020375148</t>
  </si>
  <si>
    <t>ORDENES DE TRABAJO No. 059 AL 363</t>
  </si>
  <si>
    <t>UD020375149</t>
  </si>
  <si>
    <t>ORDENES DE TRABAJO No. 048 AL 380</t>
  </si>
  <si>
    <t>UD020375150</t>
  </si>
  <si>
    <t>ORDENES DE TRABAJO No. 065 AL 294</t>
  </si>
  <si>
    <t>UD020375151</t>
  </si>
  <si>
    <t>COPIAS ORDENES DE TRABAJO No. 084 AL 388</t>
  </si>
  <si>
    <t>UD020375152</t>
  </si>
  <si>
    <t>CIOPIA SIN SUSCRIBIR ORDEN DE TRABAJO CON SHANER CRYL</t>
  </si>
  <si>
    <t>UD020436005</t>
  </si>
  <si>
    <t>ORDEN DE TRABAJO CON ASOCIADOS TECNICOS LTDA.</t>
  </si>
  <si>
    <t>UD020458696</t>
  </si>
  <si>
    <t>ORDEN DE TRABAJO CON KODAK AMERICAS LTDA.</t>
  </si>
  <si>
    <t>UD020458697</t>
  </si>
  <si>
    <t>ORDEN DE TRABAJO CON AURO COPIAS LTDA.</t>
  </si>
  <si>
    <t>UD020458698</t>
  </si>
  <si>
    <t>ORDEN DE COMPRA TRABAJO CON DAPAPEL IMPRESORES</t>
  </si>
  <si>
    <t>UD020458699</t>
  </si>
  <si>
    <t>ORDEN DE TRABAJO CON JORGE E. ROBAYO MORENO No. 0117</t>
  </si>
  <si>
    <t>UD020458700</t>
  </si>
  <si>
    <t>UD020458704</t>
  </si>
  <si>
    <t>PROPUESTA DE SERVIS LTDA.</t>
  </si>
  <si>
    <t>UD020458705</t>
  </si>
  <si>
    <t>COTIZACION No. 99-90420 SIGRAF Y OTRAS</t>
  </si>
  <si>
    <t>UD020458706</t>
  </si>
  <si>
    <t>PROPUESTA DE SIO SOLUCIONES INTEGRALES DE OFICINA LTDA.</t>
  </si>
  <si>
    <t>UD020458707</t>
  </si>
  <si>
    <t>CONTRATO ARRENDAMIENTO CON ESPERNZA MUÑOZ DE GUTIERREZ</t>
  </si>
  <si>
    <t>UD020458709</t>
  </si>
  <si>
    <t>CONTRATO TRANSPORTE DE CARGA LIVIANA CON THOMAS GREG EXPRESS S.A</t>
  </si>
  <si>
    <t>UD020458711</t>
  </si>
  <si>
    <t xml:space="preserve">CONTRATO MANTENIMIENTO EQUIPO COMPUTO XEROX DE COLOMBIA </t>
  </si>
  <si>
    <t>UD020423985</t>
  </si>
  <si>
    <t>CONTRATO PRESTACION DE SERVICIOS TRANSCOLOMBIANA LTDA.</t>
  </si>
  <si>
    <t>UD020423989</t>
  </si>
  <si>
    <t>UD020423990</t>
  </si>
  <si>
    <t>CONTRATO SUMINISTRO DE EQUIPOS ASIC LTDA.</t>
  </si>
  <si>
    <t>UD020423991</t>
  </si>
  <si>
    <t>ORDENES  DE TRABAJO</t>
  </si>
  <si>
    <t>UD020423996</t>
  </si>
  <si>
    <t>CONTRATO DE MANTENIMIENTO CON LANIER COLOMBIA S.A</t>
  </si>
  <si>
    <t>UD020247826</t>
  </si>
  <si>
    <t>PROPUESTA MANEJO SEGUROS CON DELIMA Y CIA BOGOTA LTDA.</t>
  </si>
  <si>
    <t>UD020247828</t>
  </si>
  <si>
    <t>UD020247831</t>
  </si>
  <si>
    <t>UD020439404</t>
  </si>
  <si>
    <t>UD020439405</t>
  </si>
  <si>
    <t>UD020439406</t>
  </si>
  <si>
    <t>UD020439407</t>
  </si>
  <si>
    <t>CONTRATO PRESTACION DE SERVICIOS CON JAVIER PARRA JIMENEZ</t>
  </si>
  <si>
    <t>UD020439409</t>
  </si>
  <si>
    <t>ORDEN DE COMPRA CON FESA S.A</t>
  </si>
  <si>
    <t>UD020439416</t>
  </si>
  <si>
    <t>CONVENIOS</t>
  </si>
  <si>
    <t>UD020422457</t>
  </si>
  <si>
    <t>ORDEN DE COMPRA BURBU POL LTDA Y OTROS</t>
  </si>
  <si>
    <t>UD020403428</t>
  </si>
  <si>
    <t>1510-04 CLIENTES</t>
  </si>
  <si>
    <t>1510-04.02 CORFIESTADO</t>
  </si>
  <si>
    <t>BURU BEACH SA NIT 800208614</t>
  </si>
  <si>
    <t>UD019759346</t>
  </si>
  <si>
    <t>CALAIRES CALEFACTORES Y AIRES LTDA NIT 860525232</t>
  </si>
  <si>
    <t>UD019759347</t>
  </si>
  <si>
    <t>CAROVIN Y CIA SCA NIT 8605260618</t>
  </si>
  <si>
    <t>UD019759348</t>
  </si>
  <si>
    <t>CATERING DE COLOMBIA LTDA NIT 8605276722</t>
  </si>
  <si>
    <t>UD019759349</t>
  </si>
  <si>
    <t>CAUCHOS FARMACEUTICOS DE COLOMBIA S A NIT 860047379</t>
  </si>
  <si>
    <t>UD019759350</t>
  </si>
  <si>
    <t>CHS PROMARK COLOMBIA LTDA NIT 8002055511</t>
  </si>
  <si>
    <t>UD019759352</t>
  </si>
  <si>
    <t>COHELECTRONICS SA NIT 860509363</t>
  </si>
  <si>
    <t>UD019759353</t>
  </si>
  <si>
    <t>PERIODO 7 (1999 - 2001)</t>
  </si>
  <si>
    <t>UD019658438</t>
  </si>
  <si>
    <t>UD019658439</t>
  </si>
  <si>
    <t>UD019658440</t>
  </si>
  <si>
    <t>UD019658441</t>
  </si>
  <si>
    <t>UD019658442</t>
  </si>
  <si>
    <t>UD019658443</t>
  </si>
  <si>
    <t>UD019658444</t>
  </si>
  <si>
    <t>UD019658445</t>
  </si>
  <si>
    <t>UD019658446</t>
  </si>
  <si>
    <t>UD019658447</t>
  </si>
  <si>
    <t>UD019658448</t>
  </si>
  <si>
    <t>UD019658449</t>
  </si>
  <si>
    <t>UD019658450</t>
  </si>
  <si>
    <t>UD019658451</t>
  </si>
  <si>
    <t>UD019658452</t>
  </si>
  <si>
    <t>UD019658453</t>
  </si>
  <si>
    <t>UD019658454</t>
  </si>
  <si>
    <t>UD019658455</t>
  </si>
  <si>
    <t>UD019658456</t>
  </si>
  <si>
    <t>UD019658457</t>
  </si>
  <si>
    <t>UD019658458</t>
  </si>
  <si>
    <t>UD019658459</t>
  </si>
  <si>
    <t>SALUDCOOP TOLIMA IPS SA NIT 8090006541 CUENTA CORRIENTE Nº. 311004741</t>
  </si>
  <si>
    <t>UD019658460</t>
  </si>
  <si>
    <t>UD019658461</t>
  </si>
  <si>
    <t>UD019658462</t>
  </si>
  <si>
    <t>UD019658463</t>
  </si>
  <si>
    <t>1200 VICEPRESIDENCIA FINANCIERA INTERNACIONAL</t>
  </si>
  <si>
    <t>1220-01 COMPROBANTES</t>
  </si>
  <si>
    <t xml:space="preserve">COMPROBANTES DE CONTABILIDAD </t>
  </si>
  <si>
    <t>UD019889317</t>
  </si>
  <si>
    <t xml:space="preserve">  </t>
  </si>
  <si>
    <t xml:space="preserve">1200 VICEPRESIDENCIA FINANCIERA E INTERNACIONAL </t>
  </si>
  <si>
    <t>1220-01.01 DE CONTABILIDAD</t>
  </si>
  <si>
    <t>REGIONAL SUR CALI MOVIMIENTO CONTABLE OFICINAS</t>
  </si>
  <si>
    <t>UD019891071</t>
  </si>
  <si>
    <t xml:space="preserve">1150 REGIONAL BOGOTA </t>
  </si>
  <si>
    <t xml:space="preserve">1151 SUCURSAL BANCARIA </t>
  </si>
  <si>
    <t>1151-15 MOVIMIENTOS DIARIOS</t>
  </si>
  <si>
    <t xml:space="preserve">INVENTARIOS DEPARTAMENTO JURIDICO </t>
  </si>
  <si>
    <t>UD020456274</t>
  </si>
  <si>
    <t xml:space="preserve">MOVIMIENTO CONTABLE DIARIO POR OFICINAS DEL 412787 A 412915 </t>
  </si>
  <si>
    <t>UD019950448</t>
  </si>
  <si>
    <t xml:space="preserve">MOVIMIENTO CONTABLE DIARIO POR OFICINAS DEL 412918 A 413023 </t>
  </si>
  <si>
    <t>UD019950449</t>
  </si>
  <si>
    <t>PERIODO 8 (2001 - 2005)</t>
  </si>
  <si>
    <t>132 DEPARTAMENTO DE TESORERIA Y PAGADURIA</t>
  </si>
  <si>
    <t>132-01 COMPROBANTES</t>
  </si>
  <si>
    <t>132-01.01 DE PAGO</t>
  </si>
  <si>
    <t xml:space="preserve">COMPROBANTES DE PAGO </t>
  </si>
  <si>
    <t>UD019888268</t>
  </si>
  <si>
    <t>UD019888269</t>
  </si>
  <si>
    <t>UD019888270</t>
  </si>
  <si>
    <t>140 DIRECCION UNIDAD ADMINISTRATIVA</t>
  </si>
  <si>
    <t>142 DEPARTAMENTO DE COMPRAS Y CONTRATOS</t>
  </si>
  <si>
    <t>142-01 CONTRATOS</t>
  </si>
  <si>
    <t>ORDEN DE TRABAJO No. 251-438</t>
  </si>
  <si>
    <t>UD020247035</t>
  </si>
  <si>
    <t>CONTRATO DE PRESTACION DE SERVICIOS CARRILLO Y CIA LTDA ASESORIAS</t>
  </si>
  <si>
    <t>UD020247042</t>
  </si>
  <si>
    <t>BANCO DEL ESTADO EN LIQUIDACIÓN FORMATO ÚNICO DE INVENTARIO</t>
  </si>
  <si>
    <t>OBJETO: TRANSFERENCIA SECUNDARIA</t>
  </si>
  <si>
    <t>PERIODO 5 (1992 - 1996)</t>
  </si>
  <si>
    <t>14000 VICEPRESIDENCIA JURÍDICA</t>
  </si>
  <si>
    <t>14010 DIVISIÓN JURÍDICA</t>
  </si>
  <si>
    <t>14010-01 CONTRATOS</t>
  </si>
  <si>
    <t>CONTRATO RORIGO DURÁN COMPRA MICROCOMPUTADORES</t>
  </si>
  <si>
    <t>UD020430753</t>
  </si>
  <si>
    <t>ORDEN DE COMPRA RADIOS DE COMUNICACIÓN</t>
  </si>
  <si>
    <t>UD20430745</t>
  </si>
  <si>
    <t>1420 DIVISIÓN DE SERVICIOS</t>
  </si>
  <si>
    <t>COPIA MINUTA CONTRATO PRESTACIÓN DE SERVICIOS MARCO TULIO PEÑARANDA LOZANO</t>
  </si>
  <si>
    <t>UD20428628</t>
  </si>
  <si>
    <t>CONTRATO MULTIPROYECTOS DUMIISTRO E INSTALACIÓN SISTEMA OFICINA ABIERTA</t>
  </si>
  <si>
    <t>UD020430755</t>
  </si>
  <si>
    <t>COPIA MINUTA OTROSÍ CONTRATO DE PRESTACIÓN DE SERVICIOS  GLORIA  ELENA SIERRA PARRA</t>
  </si>
  <si>
    <t>UD020430747</t>
  </si>
  <si>
    <t>COPIA MINUTA CONTRATO PRESTACIÓN DE SERVICIOS HUMBERTO SAAVEDRA RAMIREZ</t>
  </si>
  <si>
    <t>s.d./s.m./1997</t>
  </si>
  <si>
    <t>UD020428625</t>
  </si>
  <si>
    <t>CONTRATO COLDATOS</t>
  </si>
  <si>
    <t>UD020430752</t>
  </si>
  <si>
    <t>CONTRATO PRESTACIÓ N DE SERVICIOS JUAN MANUEL PUENTES GALVIS</t>
  </si>
  <si>
    <t>UD0204227432</t>
  </si>
  <si>
    <t>1241-16 MOVIMIENTOS DIARIOS</t>
  </si>
  <si>
    <t>UD020395627</t>
  </si>
  <si>
    <t>PAQUETE</t>
  </si>
  <si>
    <t>1300 VICEPRESIDENCIA ADMINISTRATIVA</t>
  </si>
  <si>
    <t>1320 DIVISIÓN DE SERVICIOS ADMINISTRATIVOS</t>
  </si>
  <si>
    <t>1320-02 CONTRATOS</t>
  </si>
  <si>
    <t>CONTRATO DE VIGFILANCIA OFICINAS CALÍ, PALMIRA, PUERTO TEJADA, BUGA Y POPAYÁN</t>
  </si>
  <si>
    <t>UD020458747</t>
  </si>
  <si>
    <t>1200 VICEPRESIDENCIA FINANCIERA E INTERNACIONAL</t>
  </si>
  <si>
    <t>1220 DIVISIÓN DE CONTABILIDAD GENERAL</t>
  </si>
  <si>
    <t xml:space="preserve">1220-01.01  DE CONTABILIDAD </t>
  </si>
  <si>
    <t>COPIAS DOCUMENTOS ACREENCIAS CREDISOCIAL</t>
  </si>
  <si>
    <t>UD020424346</t>
  </si>
  <si>
    <t>COPIAS COM</t>
  </si>
  <si>
    <t>UD020242384</t>
  </si>
  <si>
    <t>CONTRATO DE ARRENDAMIENTOOFICINA VILLAVICENCIO</t>
  </si>
  <si>
    <t>UD20404195</t>
  </si>
  <si>
    <t>ESTUDIOS PREVIOS PROCESAMIENTO DE DATOS</t>
  </si>
  <si>
    <t>UD020404196</t>
  </si>
  <si>
    <t>BANCO UCONAL</t>
  </si>
  <si>
    <t>1200 VICEPRESIDENCIA ADMINISTRATIVA</t>
  </si>
  <si>
    <t>1220 DEPARTAMENTO DE SERVICIOS ADMINISTRATIVOS</t>
  </si>
  <si>
    <t>1220-02CONTRATOS</t>
  </si>
  <si>
    <t>COPIA MINUTA CONTRATO DE PRESTACIÓN DE SERVICIOS  LUÍS ADOLFO BARROS GUARDIOLA</t>
  </si>
  <si>
    <t>UD020430750</t>
  </si>
  <si>
    <t>COPIA MINUTA CONTRATO DE PRESTACIÓN DE SERVICIOS  CLAUDIA PATRICIA GIL CALERO</t>
  </si>
  <si>
    <t>ud020430749</t>
  </si>
  <si>
    <t>UD020430746</t>
  </si>
  <si>
    <t xml:space="preserve">FORMATO ÚNICO DE INVENTARIO DOCUMENTAL  </t>
  </si>
  <si>
    <t xml:space="preserve">ENTIDAD PRODUCTORA: BANCO DEL ESTADO </t>
  </si>
  <si>
    <t>OBJETO: CONSULTA PÚBLICA PARA ELIMINACIÓN DE EXPEDIENTES</t>
  </si>
  <si>
    <t>FECHA INICIAL</t>
  </si>
  <si>
    <t>FECHA FINAL</t>
  </si>
  <si>
    <t>1310 DIVISIÓN INTERNACIONAL</t>
  </si>
  <si>
    <t>1420 DIVISIÓN DE SERVICIO</t>
  </si>
  <si>
    <t xml:space="preserve">1220 DIVISIÓN DE CONTABILIDAD GENERAL </t>
  </si>
  <si>
    <t>ENTIDAD PRODUCTORA: BANCO UCONAL</t>
  </si>
  <si>
    <t>CONSULTA PÚBLICA UNIDADES DOCUMENTALES A ELIMINAR</t>
  </si>
  <si>
    <t>FONDO DOCUMENTAL</t>
  </si>
  <si>
    <t>CUPOCRÉDITO NIT 8600223658 CUENTA CORRIENTE Nº. 072304090</t>
  </si>
  <si>
    <t>SERVIFIAT RENAULT LTDA NIT 8903158656 CARTA DE CRÉDITO - L/C INTERIOR Nº. 066601223</t>
  </si>
  <si>
    <t>AUTORROLLINGS MULTITECA LTDA NIT 8220010671 CARTA DE CRÉDITO - L/C INTERIOR Nº. 701800143</t>
  </si>
  <si>
    <t>BEL DENT LTDA NIT 8909306704 CARTA DE CRÉDITO - L/C Nº. 601230/94</t>
  </si>
  <si>
    <t>BEL DENT LTDA NIT 8909306704 CARTA DE CRÉDITO - L/C Nº. 311/94</t>
  </si>
  <si>
    <t>BEL DENT LTDA NIT 8909306704 CARTA DE CRÉDITO - L/C Nº. 277/94</t>
  </si>
  <si>
    <t>BONEM SA NIT 8609018667 CARTA DE CRÉDITO - L/C INTERIOR Nº. 660601194</t>
  </si>
  <si>
    <t>1500 VICEPRESIDECIA DE CRÉDITO Y ACTIVOS ESPECIALES</t>
  </si>
  <si>
    <t>1510 DIVISIÓN NACIONAL DE CRÉDITO</t>
  </si>
  <si>
    <t>PRADRO GUZMAN JOSE IGNACIO CUENTA CORRIENTE Nº. 310030622</t>
  </si>
  <si>
    <t xml:space="preserve"> CUENTA CORRIENTE Nº. 720526649</t>
  </si>
  <si>
    <t xml:space="preserve">  CUENTA CORRIENTE Nº. 002052280</t>
  </si>
  <si>
    <t xml:space="preserve"> CRÉDITO Nº. 7101997003943</t>
  </si>
  <si>
    <t>CUENTA AHORROS Nº. 730507746</t>
  </si>
  <si>
    <t xml:space="preserve"> CUENTA CORRIENTE Nº. 001143478</t>
  </si>
  <si>
    <t xml:space="preserve"> CUENTA AHORROS Nº. 510546849</t>
  </si>
  <si>
    <t xml:space="preserve">  CUENTA CORRIENTE Nº. 502015894</t>
  </si>
  <si>
    <t xml:space="preserve">  CUENTA AHORROS Nº. 510547292</t>
  </si>
  <si>
    <t xml:space="preserve"> CUENTA CORRIENTE Nº. 063270227 </t>
  </si>
  <si>
    <t xml:space="preserve"> CUENTA CORRIENTE Nº. 194138822</t>
  </si>
  <si>
    <t>CUENTA CORRIENTE Nº. 331001727</t>
  </si>
  <si>
    <t>CUENTA CORRIENTE Nº. 407544386</t>
  </si>
  <si>
    <t>CUENTA CORRIENTE Nº. 002038875</t>
  </si>
  <si>
    <t xml:space="preserve">  CUENTA CORRIENTE Nº. 502016017</t>
  </si>
  <si>
    <t xml:space="preserve">  CRÉDITO Nº. 1468</t>
  </si>
  <si>
    <t xml:space="preserve">  CUENTA CORRIENTE Nº. 206077810</t>
  </si>
  <si>
    <t xml:space="preserve"> CUENTA CORRIENTE Nº. 001145382</t>
  </si>
  <si>
    <t xml:space="preserve">  CUENTA AHORROS Nº. 510546104</t>
  </si>
  <si>
    <t xml:space="preserve"> CUENTA AHORROS Nº. 510541451</t>
  </si>
  <si>
    <t>CUENTA CORRIENTE Nº. 002049435</t>
  </si>
  <si>
    <t>COMPRA DIVISAS Nº. 4108005</t>
  </si>
  <si>
    <t xml:space="preserve"> NIT 14996403 GIRO DIRECTO Nº. 011700191</t>
  </si>
  <si>
    <t>GIRO DIRECTO Nº. 066801553</t>
  </si>
  <si>
    <t>GIRO DIRECTO Nº. 006700011</t>
  </si>
  <si>
    <t>NIT 8605008943 GIRO DIRECTO Nº. 072701171</t>
  </si>
  <si>
    <t xml:space="preserve"> GIRO DIRECTO Nº. 013800655</t>
  </si>
  <si>
    <t>GIRO DIRECTO</t>
  </si>
  <si>
    <t>GIRO DIRECTO Nº. 010701922</t>
  </si>
  <si>
    <t xml:space="preserve"> GIRO DIRECTO</t>
  </si>
  <si>
    <t xml:space="preserve"> GIRO DIRECTO Nº. 081802299</t>
  </si>
  <si>
    <t>CONTRATO PRESTACION DE SERVICIOS Z</t>
  </si>
  <si>
    <t>PROPUESTA PARA EL SERVICIO DE SISTEMATIZACION CON ASD LTDA.</t>
  </si>
  <si>
    <t xml:space="preserve">CONTRATO ARRENDAMIENTO </t>
  </si>
  <si>
    <t xml:space="preserve">CONTRATO PRESTACION DE SERVICIOS </t>
  </si>
  <si>
    <t xml:space="preserve"> CUENTA CORRIENTE Nº. 352004279</t>
  </si>
  <si>
    <t>CUENTA CORRIENTE Nº. 354000713</t>
  </si>
  <si>
    <t xml:space="preserve">  CUENTA CORRIENTE Nº. 407543701</t>
  </si>
  <si>
    <t xml:space="preserve"> CUENTA CORRIENTE Nº. 001132513</t>
  </si>
  <si>
    <t xml:space="preserve"> GARANTIA PRENDARIA Nº. 401004973</t>
  </si>
  <si>
    <t xml:space="preserve">  CUENTA CORRIENTE Nº. 361001985</t>
  </si>
  <si>
    <t>CUENTA CORRIENTE Nº. 016015638</t>
  </si>
  <si>
    <t>CUENTA CORRIENTE Nº. 012077319</t>
  </si>
  <si>
    <t xml:space="preserve">  CUENTA CORRIENTE Nº. 001141951</t>
  </si>
  <si>
    <t xml:space="preserve"> CUENTA CORRIENTE Nº. 206095127</t>
  </si>
  <si>
    <t>CUENTA AHORROS Nº. 510548043</t>
  </si>
  <si>
    <t>CUENTA CORRIENTE Nº. 012077566</t>
  </si>
  <si>
    <t xml:space="preserve"> CUENTA CORRIENTE Nº. 335010120</t>
  </si>
  <si>
    <t>CUENTA CORRIENTE Nº. 3170014314</t>
  </si>
  <si>
    <t xml:space="preserve">  CUENTA CORRIENTE Nº. 352004337</t>
  </si>
  <si>
    <t>CUENTA CORRIENTE Nº. 158070763</t>
  </si>
  <si>
    <t xml:space="preserve"> CRÉDITO Nº. 0131997000917</t>
  </si>
  <si>
    <t xml:space="preserve"> CUENTA CORRIENTE Nº. 354000291</t>
  </si>
  <si>
    <t xml:space="preserve"> CUENTA CORRIENTE Nº. 330034513</t>
  </si>
  <si>
    <t xml:space="preserve">  CUENTA CORRIENTE Nº. 013460514</t>
  </si>
  <si>
    <t xml:space="preserve"> CUENTA CORRIENTE Nº. 601042724</t>
  </si>
  <si>
    <t>CUENTA CORRIENTE Nº. 601051436</t>
  </si>
  <si>
    <t xml:space="preserve"> CUENTA AHORROS Nº. 194528659</t>
  </si>
  <si>
    <t>CUENTA CORRIENTE Nº. 354003618</t>
  </si>
  <si>
    <t xml:space="preserve"> CUENTA CORRIENTE Nº. 360000145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</si>
</sst>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" fillId="2" borderId="0" xfId="1" applyFill="1"/>
    <xf numFmtId="14" fontId="1" fillId="2" borderId="0" xfId="2" applyNumberFormat="1" applyFill="1"/>
    <xf numFmtId="0" fontId="3" fillId="2" borderId="0" xfId="2" applyFont="1" applyFill="1" applyAlignment="1">
      <alignment vertical="center"/>
    </xf>
    <xf numFmtId="0" fontId="1" fillId="2" borderId="0" xfId="2" applyFill="1"/>
    <xf numFmtId="0" fontId="4" fillId="2" borderId="0" xfId="2" applyFont="1" applyFill="1"/>
    <xf numFmtId="0" fontId="5" fillId="2" borderId="0" xfId="1" applyFont="1" applyFill="1"/>
    <xf numFmtId="0" fontId="1" fillId="2" borderId="0" xfId="2" applyFill="1" applyAlignment="1">
      <alignment wrapText="1"/>
    </xf>
    <xf numFmtId="0" fontId="1" fillId="2" borderId="1" xfId="2" applyFill="1" applyBorder="1"/>
    <xf numFmtId="0" fontId="1" fillId="2" borderId="0" xfId="2" applyFill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1" fillId="2" borderId="0" xfId="1" applyFont="1" applyFill="1" applyAlignment="1">
      <alignment horizontal="left" vertical="top"/>
    </xf>
    <xf numFmtId="0" fontId="6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left" vertical="top"/>
    </xf>
    <xf numFmtId="0" fontId="6" fillId="2" borderId="0" xfId="2" applyFont="1" applyFill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4" fontId="6" fillId="2" borderId="1" xfId="2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4" fontId="6" fillId="2" borderId="0" xfId="2" applyNumberFormat="1" applyFont="1" applyFill="1" applyAlignment="1">
      <alignment horizontal="left" vertical="top"/>
    </xf>
    <xf numFmtId="49" fontId="6" fillId="2" borderId="0" xfId="2" applyNumberFormat="1" applyFont="1" applyFill="1" applyAlignment="1">
      <alignment horizontal="left" vertical="top"/>
    </xf>
    <xf numFmtId="0" fontId="11" fillId="2" borderId="0" xfId="2" applyFont="1" applyFill="1" applyAlignment="1">
      <alignment horizontal="left" vertical="top" wrapText="1"/>
    </xf>
    <xf numFmtId="164" fontId="11" fillId="2" borderId="0" xfId="2" applyNumberFormat="1" applyFont="1" applyFill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0" fontId="11" fillId="2" borderId="0" xfId="1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14" fontId="12" fillId="3" borderId="1" xfId="0" applyNumberFormat="1" applyFont="1" applyFill="1" applyBorder="1" applyAlignment="1">
      <alignment horizontal="left" vertical="top"/>
    </xf>
    <xf numFmtId="14" fontId="6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164" fontId="6" fillId="2" borderId="0" xfId="2" applyNumberFormat="1" applyFont="1" applyFill="1" applyAlignment="1">
      <alignment horizontal="left" vertical="top"/>
    </xf>
    <xf numFmtId="0" fontId="6" fillId="2" borderId="0" xfId="2" applyFont="1" applyFill="1" applyAlignment="1">
      <alignment horizontal="left" vertical="top"/>
    </xf>
    <xf numFmtId="15" fontId="11" fillId="2" borderId="0" xfId="1" applyNumberFormat="1" applyFont="1" applyFill="1" applyAlignment="1">
      <alignment horizontal="left" vertical="top"/>
    </xf>
    <xf numFmtId="164" fontId="11" fillId="2" borderId="0" xfId="1" applyNumberFormat="1" applyFont="1" applyFill="1" applyAlignment="1">
      <alignment horizontal="left" vertical="top"/>
    </xf>
    <xf numFmtId="164" fontId="11" fillId="2" borderId="0" xfId="2" applyNumberFormat="1" applyFont="1" applyFill="1" applyAlignment="1">
      <alignment horizontal="left" vertical="top"/>
    </xf>
    <xf numFmtId="0" fontId="11" fillId="2" borderId="0" xfId="2" applyFont="1" applyFill="1" applyAlignment="1">
      <alignment horizontal="left" vertical="top"/>
    </xf>
    <xf numFmtId="15" fontId="2" fillId="2" borderId="0" xfId="1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4" fillId="2" borderId="0" xfId="2" applyFont="1" applyFill="1"/>
    <xf numFmtId="0" fontId="3" fillId="2" borderId="0" xfId="2" applyFont="1" applyFill="1"/>
    <xf numFmtId="0" fontId="1" fillId="2" borderId="0" xfId="2" applyFill="1"/>
  </cellXfs>
  <cellStyles count="3">
    <cellStyle name="Normal" xfId="0" builtinId="0"/>
    <cellStyle name="Normal 2" xfId="2" xr:uid="{6A4BC6F7-ADD4-484F-91BE-35326E35C8A2}"/>
    <cellStyle name="Normal_FORMATO UNICO" xfId="1" xr:uid="{3F870837-DEAA-4BE6-9743-261E466E0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8647-58A6-4035-AA0C-BB51CFDBEBE4}">
  <dimension ref="A1:AG198"/>
  <sheetViews>
    <sheetView tabSelected="1" topLeftCell="G1" zoomScale="80" zoomScaleNormal="80" workbookViewId="0">
      <selection activeCell="H199" sqref="H199"/>
    </sheetView>
  </sheetViews>
  <sheetFormatPr baseColWidth="10" defaultRowHeight="24" customHeight="1" x14ac:dyDescent="0.25"/>
  <cols>
    <col min="1" max="1" width="12.5703125" style="17" customWidth="1"/>
    <col min="2" max="3" width="21.42578125" style="17" customWidth="1"/>
    <col min="4" max="4" width="49" style="17" customWidth="1"/>
    <col min="5" max="5" width="33.140625" style="17" bestFit="1" customWidth="1"/>
    <col min="6" max="6" width="22.140625" style="17" bestFit="1" customWidth="1"/>
    <col min="7" max="7" width="32.5703125" style="17" bestFit="1" customWidth="1"/>
    <col min="8" max="8" width="74.5703125" style="34" bestFit="1" customWidth="1"/>
    <col min="9" max="9" width="15.42578125" style="32" customWidth="1"/>
    <col min="10" max="10" width="15.7109375" style="32" customWidth="1"/>
    <col min="11" max="11" width="11.140625" style="17" customWidth="1"/>
    <col min="12" max="12" width="9.28515625" style="17" customWidth="1"/>
    <col min="13" max="13" width="13.140625" style="17" customWidth="1"/>
    <col min="14" max="14" width="18.42578125" style="17" customWidth="1"/>
    <col min="15" max="15" width="11.140625" style="17" customWidth="1"/>
    <col min="16" max="16" width="21.5703125" style="17" customWidth="1"/>
    <col min="17" max="17" width="49.7109375" style="17" customWidth="1"/>
    <col min="18" max="16384" width="11.42578125" style="17"/>
  </cols>
  <sheetData>
    <row r="1" spans="1:33" ht="24" customHeight="1" x14ac:dyDescent="0.25">
      <c r="F1" s="42"/>
      <c r="G1" s="42"/>
      <c r="H1" s="42"/>
      <c r="I1" s="42"/>
      <c r="J1" s="42"/>
      <c r="K1" s="43"/>
      <c r="L1" s="43"/>
      <c r="M1" s="42"/>
      <c r="N1" s="42"/>
      <c r="O1" s="42"/>
      <c r="P1" s="26"/>
      <c r="Q1" s="27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24" customHeight="1" x14ac:dyDescent="0.25">
      <c r="A2" s="42" t="s">
        <v>364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24" customHeight="1" x14ac:dyDescent="0.25">
      <c r="A3" s="18" t="s">
        <v>365</v>
      </c>
      <c r="B3" s="18"/>
      <c r="C3" s="18"/>
      <c r="D3" s="18"/>
      <c r="E3" s="18"/>
      <c r="F3" s="18"/>
      <c r="G3" s="18"/>
      <c r="H3" s="33"/>
      <c r="I3" s="18"/>
      <c r="J3" s="18"/>
      <c r="K3" s="21"/>
      <c r="L3" s="26"/>
      <c r="M3" s="26"/>
      <c r="N3" s="19"/>
      <c r="O3" s="26"/>
      <c r="P3" s="26"/>
      <c r="Q3" s="27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24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ht="24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24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24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spans="1:33" ht="24" customHeight="1" x14ac:dyDescent="0.25">
      <c r="F8" s="18"/>
      <c r="G8" s="20"/>
      <c r="H8" s="28"/>
      <c r="I8" s="20"/>
      <c r="J8" s="20"/>
      <c r="K8" s="29"/>
      <c r="L8" s="29"/>
      <c r="M8" s="20"/>
      <c r="N8" s="20"/>
      <c r="O8" s="20"/>
      <c r="P8" s="26"/>
      <c r="Q8" s="27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ht="24" customHeight="1" x14ac:dyDescent="0.25">
      <c r="A9" s="18" t="s">
        <v>366</v>
      </c>
      <c r="B9" s="18"/>
      <c r="C9" s="18"/>
      <c r="D9" s="18"/>
      <c r="E9" s="18"/>
      <c r="F9" s="18"/>
      <c r="G9" s="18"/>
      <c r="H9" s="33"/>
      <c r="I9" s="18"/>
      <c r="J9" s="18"/>
      <c r="K9" s="29"/>
      <c r="L9" s="29"/>
      <c r="M9" s="20"/>
      <c r="N9" s="20"/>
      <c r="O9" s="20"/>
      <c r="P9" s="26"/>
      <c r="Q9" s="27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spans="1:33" ht="24" customHeight="1" x14ac:dyDescent="0.25">
      <c r="F10" s="18"/>
      <c r="G10" s="18"/>
      <c r="H10" s="19"/>
      <c r="I10" s="21"/>
      <c r="J10" s="21"/>
      <c r="K10" s="44"/>
      <c r="L10" s="44"/>
      <c r="M10" s="45"/>
      <c r="N10" s="45"/>
      <c r="O10" s="45"/>
      <c r="P10" s="26"/>
      <c r="Q10" s="27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ht="24" customHeight="1" x14ac:dyDescent="0.25">
      <c r="F11" s="21"/>
      <c r="G11" s="21"/>
      <c r="H11" s="19"/>
      <c r="I11" s="19"/>
      <c r="J11" s="19"/>
      <c r="K11" s="26"/>
      <c r="L11" s="26"/>
      <c r="M11" s="21"/>
      <c r="N11" s="21"/>
      <c r="O11" s="21"/>
      <c r="P11" s="26"/>
      <c r="Q11" s="27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ht="24" customHeight="1" x14ac:dyDescent="0.25">
      <c r="F12" s="21"/>
      <c r="G12" s="21"/>
      <c r="H12" s="19"/>
      <c r="I12" s="21"/>
      <c r="J12" s="21"/>
      <c r="K12" s="26"/>
      <c r="L12" s="26"/>
      <c r="M12" s="21"/>
      <c r="N12" s="21"/>
      <c r="O12" s="21"/>
      <c r="P12" s="26"/>
      <c r="Q12" s="27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ht="24" customHeight="1" x14ac:dyDescent="0.25">
      <c r="F13" s="21"/>
      <c r="G13" s="21"/>
      <c r="H13" s="19"/>
      <c r="I13" s="21"/>
      <c r="J13" s="21"/>
      <c r="K13" s="40"/>
      <c r="L13" s="40"/>
      <c r="M13" s="41"/>
      <c r="N13" s="41"/>
      <c r="O13" s="41"/>
      <c r="P13" s="26"/>
      <c r="Q13" s="27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:33" ht="24" customHeight="1" x14ac:dyDescent="0.25">
      <c r="F14" s="21"/>
      <c r="G14" s="21"/>
      <c r="H14" s="19"/>
      <c r="I14" s="21"/>
      <c r="J14" s="21"/>
      <c r="K14" s="26"/>
      <c r="L14" s="26"/>
      <c r="M14" s="21"/>
      <c r="N14" s="21"/>
      <c r="O14" s="21"/>
      <c r="P14" s="26"/>
      <c r="Q14" s="27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24" customHeight="1" x14ac:dyDescent="0.25">
      <c r="A15" s="35" t="s">
        <v>0</v>
      </c>
      <c r="B15" s="35" t="s">
        <v>1</v>
      </c>
      <c r="C15" s="36" t="s">
        <v>7</v>
      </c>
      <c r="D15" s="35" t="s">
        <v>2</v>
      </c>
      <c r="E15" s="35" t="s">
        <v>3</v>
      </c>
      <c r="F15" s="35" t="s">
        <v>4</v>
      </c>
      <c r="G15" s="35" t="s">
        <v>5</v>
      </c>
      <c r="H15" s="36" t="s">
        <v>6</v>
      </c>
      <c r="I15" s="37" t="s">
        <v>367</v>
      </c>
      <c r="J15" s="37" t="s">
        <v>368</v>
      </c>
      <c r="K15" s="35" t="s">
        <v>8</v>
      </c>
      <c r="L15" s="35" t="s">
        <v>9</v>
      </c>
      <c r="M15" s="35" t="s">
        <v>10</v>
      </c>
      <c r="N15" s="36" t="s">
        <v>11</v>
      </c>
      <c r="O15" s="35" t="s">
        <v>12</v>
      </c>
      <c r="P15" s="36" t="s">
        <v>13</v>
      </c>
      <c r="Q15" s="35" t="s">
        <v>14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33" ht="24" customHeight="1" x14ac:dyDescent="0.25">
      <c r="A16" s="24">
        <f>ROW(A1)</f>
        <v>1</v>
      </c>
      <c r="B16" s="10" t="s">
        <v>314</v>
      </c>
      <c r="C16" s="23" t="s">
        <v>319</v>
      </c>
      <c r="D16" s="11" t="s">
        <v>315</v>
      </c>
      <c r="E16" s="11" t="s">
        <v>316</v>
      </c>
      <c r="F16" s="10" t="s">
        <v>317</v>
      </c>
      <c r="G16" s="11" t="s">
        <v>16</v>
      </c>
      <c r="H16" s="10" t="s">
        <v>318</v>
      </c>
      <c r="I16" s="23">
        <v>35061</v>
      </c>
      <c r="J16" s="23">
        <v>35128</v>
      </c>
      <c r="K16" s="24" t="s">
        <v>17</v>
      </c>
      <c r="L16" s="22"/>
      <c r="M16" s="22"/>
      <c r="N16" s="10">
        <v>315</v>
      </c>
      <c r="O16" s="10" t="s">
        <v>18</v>
      </c>
      <c r="P16" s="10" t="s">
        <v>19</v>
      </c>
      <c r="Q16" s="24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ht="24" customHeight="1" x14ac:dyDescent="0.2">
      <c r="A17" s="24">
        <f t="shared" ref="A17:A80" si="0">ROW(A2)</f>
        <v>2</v>
      </c>
      <c r="B17" s="13" t="s">
        <v>314</v>
      </c>
      <c r="C17" s="23" t="s">
        <v>321</v>
      </c>
      <c r="D17" s="13" t="s">
        <v>315</v>
      </c>
      <c r="E17" s="13" t="s">
        <v>316</v>
      </c>
      <c r="F17" s="11" t="s">
        <v>317</v>
      </c>
      <c r="G17" s="11" t="s">
        <v>16</v>
      </c>
      <c r="H17" s="10" t="s">
        <v>320</v>
      </c>
      <c r="I17" s="23">
        <v>34783</v>
      </c>
      <c r="J17" s="23">
        <v>35416</v>
      </c>
      <c r="K17" s="24" t="s">
        <v>17</v>
      </c>
      <c r="L17" s="22"/>
      <c r="M17" s="22"/>
      <c r="N17" s="10">
        <v>55</v>
      </c>
      <c r="O17" s="10" t="s">
        <v>18</v>
      </c>
      <c r="P17" s="10" t="s">
        <v>19</v>
      </c>
      <c r="Q17" s="24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ht="24" customHeight="1" x14ac:dyDescent="0.2">
      <c r="A18" s="24">
        <f t="shared" si="0"/>
        <v>3</v>
      </c>
      <c r="B18" s="13" t="s">
        <v>15</v>
      </c>
      <c r="C18" s="23" t="s">
        <v>324</v>
      </c>
      <c r="D18" s="13" t="s">
        <v>165</v>
      </c>
      <c r="E18" s="13" t="s">
        <v>322</v>
      </c>
      <c r="F18" s="13" t="s">
        <v>166</v>
      </c>
      <c r="G18" s="11" t="s">
        <v>16</v>
      </c>
      <c r="H18" s="10" t="s">
        <v>323</v>
      </c>
      <c r="I18" s="23">
        <v>35145</v>
      </c>
      <c r="J18" s="23">
        <v>35731</v>
      </c>
      <c r="K18" s="24" t="s">
        <v>17</v>
      </c>
      <c r="L18" s="22"/>
      <c r="M18" s="22"/>
      <c r="N18" s="10">
        <v>16</v>
      </c>
      <c r="O18" s="10" t="s">
        <v>18</v>
      </c>
      <c r="P18" s="10" t="s">
        <v>19</v>
      </c>
      <c r="Q18" s="24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ht="24" customHeight="1" x14ac:dyDescent="0.2">
      <c r="A19" s="24">
        <f t="shared" si="0"/>
        <v>4</v>
      </c>
      <c r="B19" s="13" t="s">
        <v>15</v>
      </c>
      <c r="C19" s="23" t="s">
        <v>326</v>
      </c>
      <c r="D19" s="13" t="s">
        <v>165</v>
      </c>
      <c r="E19" s="13" t="s">
        <v>322</v>
      </c>
      <c r="F19" s="13" t="s">
        <v>166</v>
      </c>
      <c r="G19" s="11" t="s">
        <v>16</v>
      </c>
      <c r="H19" s="10" t="s">
        <v>325</v>
      </c>
      <c r="I19" s="23">
        <v>34943</v>
      </c>
      <c r="J19" s="23">
        <v>35206</v>
      </c>
      <c r="K19" s="24" t="s">
        <v>17</v>
      </c>
      <c r="L19" s="22"/>
      <c r="M19" s="22"/>
      <c r="N19" s="10">
        <v>150</v>
      </c>
      <c r="O19" s="10" t="s">
        <v>18</v>
      </c>
      <c r="P19" s="10" t="s">
        <v>19</v>
      </c>
      <c r="Q19" s="24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ht="24" customHeight="1" x14ac:dyDescent="0.2">
      <c r="A20" s="24">
        <f t="shared" si="0"/>
        <v>5</v>
      </c>
      <c r="B20" s="13" t="s">
        <v>15</v>
      </c>
      <c r="C20" s="23" t="s">
        <v>328</v>
      </c>
      <c r="D20" s="13" t="s">
        <v>165</v>
      </c>
      <c r="E20" s="13" t="s">
        <v>322</v>
      </c>
      <c r="F20" s="13" t="s">
        <v>166</v>
      </c>
      <c r="G20" s="11" t="s">
        <v>16</v>
      </c>
      <c r="H20" s="10" t="s">
        <v>327</v>
      </c>
      <c r="I20" s="23">
        <v>35339</v>
      </c>
      <c r="J20" s="23">
        <v>35339</v>
      </c>
      <c r="K20" s="24" t="s">
        <v>17</v>
      </c>
      <c r="L20" s="22"/>
      <c r="M20" s="22"/>
      <c r="N20" s="10">
        <v>10</v>
      </c>
      <c r="O20" s="10" t="s">
        <v>18</v>
      </c>
      <c r="P20" s="10" t="s">
        <v>19</v>
      </c>
      <c r="Q20" s="2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ht="24" customHeight="1" x14ac:dyDescent="0.2">
      <c r="A21" s="24">
        <f t="shared" si="0"/>
        <v>6</v>
      </c>
      <c r="B21" s="13" t="s">
        <v>15</v>
      </c>
      <c r="C21" s="23" t="s">
        <v>331</v>
      </c>
      <c r="D21" s="13" t="s">
        <v>165</v>
      </c>
      <c r="E21" s="13" t="s">
        <v>322</v>
      </c>
      <c r="F21" s="13" t="s">
        <v>166</v>
      </c>
      <c r="G21" s="11" t="s">
        <v>16</v>
      </c>
      <c r="H21" s="10" t="s">
        <v>329</v>
      </c>
      <c r="I21" s="23" t="s">
        <v>330</v>
      </c>
      <c r="J21" s="23" t="s">
        <v>330</v>
      </c>
      <c r="K21" s="24" t="s">
        <v>17</v>
      </c>
      <c r="L21" s="22"/>
      <c r="M21" s="22"/>
      <c r="N21" s="10">
        <v>12</v>
      </c>
      <c r="O21" s="10" t="s">
        <v>18</v>
      </c>
      <c r="P21" s="10" t="s">
        <v>19</v>
      </c>
      <c r="Q21" s="24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ht="24" customHeight="1" x14ac:dyDescent="0.2">
      <c r="A22" s="24">
        <f t="shared" si="0"/>
        <v>7</v>
      </c>
      <c r="B22" s="13" t="s">
        <v>15</v>
      </c>
      <c r="C22" s="23" t="s">
        <v>333</v>
      </c>
      <c r="D22" s="13" t="s">
        <v>165</v>
      </c>
      <c r="E22" s="13" t="s">
        <v>322</v>
      </c>
      <c r="F22" s="13" t="s">
        <v>166</v>
      </c>
      <c r="G22" s="11" t="s">
        <v>16</v>
      </c>
      <c r="H22" s="10" t="s">
        <v>332</v>
      </c>
      <c r="I22" s="23">
        <v>34541</v>
      </c>
      <c r="J22" s="23">
        <v>35313</v>
      </c>
      <c r="K22" s="24" t="s">
        <v>17</v>
      </c>
      <c r="L22" s="22"/>
      <c r="M22" s="22"/>
      <c r="N22" s="10">
        <v>182</v>
      </c>
      <c r="O22" s="10" t="s">
        <v>18</v>
      </c>
      <c r="P22" s="10" t="s">
        <v>19</v>
      </c>
      <c r="Q22" s="24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ht="24" customHeight="1" x14ac:dyDescent="0.2">
      <c r="A23" s="24">
        <f t="shared" si="0"/>
        <v>8</v>
      </c>
      <c r="B23" s="13" t="s">
        <v>15</v>
      </c>
      <c r="C23" s="23" t="s">
        <v>335</v>
      </c>
      <c r="D23" s="13" t="s">
        <v>165</v>
      </c>
      <c r="E23" s="13" t="s">
        <v>322</v>
      </c>
      <c r="F23" s="13" t="s">
        <v>166</v>
      </c>
      <c r="G23" s="11" t="s">
        <v>16</v>
      </c>
      <c r="H23" s="10" t="s">
        <v>334</v>
      </c>
      <c r="I23" s="23">
        <v>35881</v>
      </c>
      <c r="J23" s="23">
        <v>36273</v>
      </c>
      <c r="K23" s="24" t="s">
        <v>17</v>
      </c>
      <c r="L23" s="22"/>
      <c r="M23" s="22"/>
      <c r="N23" s="10">
        <v>13</v>
      </c>
      <c r="O23" s="10" t="s">
        <v>18</v>
      </c>
      <c r="P23" s="10" t="s">
        <v>19</v>
      </c>
      <c r="Q23" s="24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ht="24" customHeight="1" x14ac:dyDescent="0.2">
      <c r="A24" s="24">
        <f t="shared" si="0"/>
        <v>9</v>
      </c>
      <c r="B24" s="13" t="s">
        <v>15</v>
      </c>
      <c r="C24" s="11" t="s">
        <v>337</v>
      </c>
      <c r="D24" s="13" t="s">
        <v>25</v>
      </c>
      <c r="E24" s="13" t="s">
        <v>26</v>
      </c>
      <c r="F24" s="13" t="s">
        <v>336</v>
      </c>
      <c r="G24" s="13" t="s">
        <v>16</v>
      </c>
      <c r="H24" s="10"/>
      <c r="I24" s="23">
        <v>36409</v>
      </c>
      <c r="J24" s="23">
        <v>36409</v>
      </c>
      <c r="K24" s="24" t="s">
        <v>17</v>
      </c>
      <c r="L24" s="22"/>
      <c r="M24" s="25" t="s">
        <v>338</v>
      </c>
      <c r="N24" s="10">
        <v>48</v>
      </c>
      <c r="O24" s="10" t="s">
        <v>18</v>
      </c>
      <c r="P24" s="10" t="s">
        <v>19</v>
      </c>
      <c r="Q24" s="24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24" customHeight="1" x14ac:dyDescent="0.25">
      <c r="A25" s="24">
        <f t="shared" si="0"/>
        <v>10</v>
      </c>
      <c r="B25" s="10" t="s">
        <v>251</v>
      </c>
      <c r="C25" s="23" t="s">
        <v>343</v>
      </c>
      <c r="D25" s="11" t="s">
        <v>339</v>
      </c>
      <c r="E25" s="11" t="s">
        <v>340</v>
      </c>
      <c r="F25" s="11" t="s">
        <v>341</v>
      </c>
      <c r="G25" s="11" t="s">
        <v>16</v>
      </c>
      <c r="H25" s="10" t="s">
        <v>342</v>
      </c>
      <c r="I25" s="23">
        <v>36220</v>
      </c>
      <c r="J25" s="23">
        <v>36665</v>
      </c>
      <c r="K25" s="24" t="s">
        <v>17</v>
      </c>
      <c r="L25" s="22"/>
      <c r="M25" s="22"/>
      <c r="N25" s="10">
        <v>85</v>
      </c>
      <c r="O25" s="10" t="s">
        <v>18</v>
      </c>
      <c r="P25" s="10" t="s">
        <v>19</v>
      </c>
      <c r="Q25" s="2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ht="24" customHeight="1" x14ac:dyDescent="0.25">
      <c r="A26" s="24">
        <f t="shared" si="0"/>
        <v>11</v>
      </c>
      <c r="B26" s="10" t="s">
        <v>251</v>
      </c>
      <c r="C26" s="11" t="s">
        <v>348</v>
      </c>
      <c r="D26" s="11" t="s">
        <v>344</v>
      </c>
      <c r="E26" s="11" t="s">
        <v>345</v>
      </c>
      <c r="F26" s="11" t="s">
        <v>280</v>
      </c>
      <c r="G26" s="11" t="s">
        <v>346</v>
      </c>
      <c r="H26" s="10" t="s">
        <v>347</v>
      </c>
      <c r="I26" s="23">
        <v>36341</v>
      </c>
      <c r="J26" s="23">
        <v>36424</v>
      </c>
      <c r="K26" s="24" t="s">
        <v>17</v>
      </c>
      <c r="L26" s="22"/>
      <c r="M26" s="22"/>
      <c r="N26" s="10">
        <v>70</v>
      </c>
      <c r="O26" s="10" t="s">
        <v>18</v>
      </c>
      <c r="P26" s="10" t="s">
        <v>19</v>
      </c>
      <c r="Q26" s="24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ht="24" customHeight="1" x14ac:dyDescent="0.25">
      <c r="A27" s="24">
        <f t="shared" si="0"/>
        <v>12</v>
      </c>
      <c r="B27" s="10" t="s">
        <v>251</v>
      </c>
      <c r="C27" s="11" t="s">
        <v>350</v>
      </c>
      <c r="D27" s="11" t="s">
        <v>344</v>
      </c>
      <c r="E27" s="11" t="s">
        <v>345</v>
      </c>
      <c r="F27" s="11" t="s">
        <v>280</v>
      </c>
      <c r="G27" s="11" t="s">
        <v>285</v>
      </c>
      <c r="H27" s="10" t="s">
        <v>349</v>
      </c>
      <c r="I27" s="23">
        <v>36513</v>
      </c>
      <c r="J27" s="23">
        <v>36532</v>
      </c>
      <c r="K27" s="24" t="s">
        <v>17</v>
      </c>
      <c r="L27" s="22"/>
      <c r="M27" s="22"/>
      <c r="N27" s="10">
        <v>71</v>
      </c>
      <c r="O27" s="10" t="s">
        <v>18</v>
      </c>
      <c r="P27" s="10" t="s">
        <v>19</v>
      </c>
      <c r="Q27" s="24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24" customHeight="1" x14ac:dyDescent="0.25">
      <c r="A28" s="24">
        <f t="shared" si="0"/>
        <v>13</v>
      </c>
      <c r="B28" s="10" t="s">
        <v>251</v>
      </c>
      <c r="C28" s="23" t="s">
        <v>352</v>
      </c>
      <c r="D28" s="11" t="s">
        <v>339</v>
      </c>
      <c r="E28" s="11" t="s">
        <v>340</v>
      </c>
      <c r="F28" s="11" t="s">
        <v>341</v>
      </c>
      <c r="G28" s="16"/>
      <c r="H28" s="10" t="s">
        <v>351</v>
      </c>
      <c r="I28" s="23">
        <v>33641</v>
      </c>
      <c r="J28" s="23">
        <v>36614</v>
      </c>
      <c r="K28" s="24" t="s">
        <v>17</v>
      </c>
      <c r="L28" s="22"/>
      <c r="M28" s="22"/>
      <c r="N28" s="10">
        <v>200</v>
      </c>
      <c r="O28" s="10" t="s">
        <v>18</v>
      </c>
      <c r="P28" s="10" t="s">
        <v>19</v>
      </c>
      <c r="Q28" s="24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24" customHeight="1" x14ac:dyDescent="0.25">
      <c r="A29" s="24">
        <f t="shared" si="0"/>
        <v>14</v>
      </c>
      <c r="B29" s="10" t="s">
        <v>251</v>
      </c>
      <c r="C29" s="23" t="s">
        <v>354</v>
      </c>
      <c r="D29" s="11" t="s">
        <v>339</v>
      </c>
      <c r="E29" s="11" t="s">
        <v>340</v>
      </c>
      <c r="F29" s="11" t="s">
        <v>341</v>
      </c>
      <c r="G29" s="11" t="s">
        <v>16</v>
      </c>
      <c r="H29" s="10" t="s">
        <v>353</v>
      </c>
      <c r="I29" s="23">
        <v>36293</v>
      </c>
      <c r="J29" s="23">
        <v>36258</v>
      </c>
      <c r="K29" s="24" t="s">
        <v>17</v>
      </c>
      <c r="L29" s="22"/>
      <c r="M29" s="22"/>
      <c r="N29" s="10">
        <v>220</v>
      </c>
      <c r="O29" s="10" t="s">
        <v>18</v>
      </c>
      <c r="P29" s="10" t="s">
        <v>19</v>
      </c>
      <c r="Q29" s="24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ht="24" customHeight="1" x14ac:dyDescent="0.25">
      <c r="A30" s="24">
        <f t="shared" si="0"/>
        <v>15</v>
      </c>
      <c r="B30" s="24" t="s">
        <v>15</v>
      </c>
      <c r="C30" s="24" t="s">
        <v>23</v>
      </c>
      <c r="D30" s="24" t="s">
        <v>20</v>
      </c>
      <c r="E30" s="24" t="s">
        <v>21</v>
      </c>
      <c r="F30" s="24" t="s">
        <v>22</v>
      </c>
      <c r="G30" s="24" t="s">
        <v>16</v>
      </c>
      <c r="H30" s="25" t="s">
        <v>375</v>
      </c>
      <c r="I30" s="30">
        <v>36132</v>
      </c>
      <c r="J30" s="30">
        <v>36336</v>
      </c>
      <c r="K30" s="24" t="s">
        <v>17</v>
      </c>
      <c r="L30" s="24"/>
      <c r="M30" s="24"/>
      <c r="N30" s="24" t="s">
        <v>24</v>
      </c>
      <c r="O30" s="10" t="s">
        <v>18</v>
      </c>
      <c r="P30" s="10" t="s">
        <v>19</v>
      </c>
      <c r="Q30" s="10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24" customHeight="1" x14ac:dyDescent="0.25">
      <c r="A31" s="24">
        <f t="shared" si="0"/>
        <v>16</v>
      </c>
      <c r="B31" s="24" t="s">
        <v>15</v>
      </c>
      <c r="C31" s="24" t="s">
        <v>28</v>
      </c>
      <c r="D31" s="24" t="s">
        <v>25</v>
      </c>
      <c r="E31" s="24" t="s">
        <v>26</v>
      </c>
      <c r="F31" s="24" t="s">
        <v>27</v>
      </c>
      <c r="G31" s="24" t="s">
        <v>16</v>
      </c>
      <c r="H31" s="25" t="s">
        <v>385</v>
      </c>
      <c r="I31" s="30">
        <v>34991</v>
      </c>
      <c r="J31" s="30">
        <v>36273</v>
      </c>
      <c r="K31" s="24" t="s">
        <v>17</v>
      </c>
      <c r="L31" s="24"/>
      <c r="M31" s="24"/>
      <c r="N31" s="24">
        <v>6</v>
      </c>
      <c r="O31" s="10" t="s">
        <v>18</v>
      </c>
      <c r="P31" s="10" t="s">
        <v>19</v>
      </c>
      <c r="Q31" s="10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ht="24" customHeight="1" x14ac:dyDescent="0.25">
      <c r="A32" s="24">
        <f t="shared" si="0"/>
        <v>17</v>
      </c>
      <c r="B32" s="24" t="s">
        <v>15</v>
      </c>
      <c r="C32" s="24" t="s">
        <v>29</v>
      </c>
      <c r="D32" s="24" t="s">
        <v>25</v>
      </c>
      <c r="E32" s="24" t="s">
        <v>26</v>
      </c>
      <c r="F32" s="24" t="s">
        <v>27</v>
      </c>
      <c r="G32" s="24" t="s">
        <v>16</v>
      </c>
      <c r="H32" s="25" t="s">
        <v>386</v>
      </c>
      <c r="I32" s="30">
        <v>36172</v>
      </c>
      <c r="J32" s="30">
        <v>36402</v>
      </c>
      <c r="K32" s="24" t="s">
        <v>17</v>
      </c>
      <c r="L32" s="24"/>
      <c r="M32" s="24"/>
      <c r="N32" s="24">
        <v>30</v>
      </c>
      <c r="O32" s="10" t="s">
        <v>18</v>
      </c>
      <c r="P32" s="10" t="s">
        <v>19</v>
      </c>
      <c r="Q32" s="10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ht="24" customHeight="1" x14ac:dyDescent="0.25">
      <c r="A33" s="24">
        <f t="shared" si="0"/>
        <v>18</v>
      </c>
      <c r="B33" s="24" t="s">
        <v>15</v>
      </c>
      <c r="C33" s="24" t="s">
        <v>30</v>
      </c>
      <c r="D33" s="24" t="s">
        <v>25</v>
      </c>
      <c r="E33" s="24" t="s">
        <v>26</v>
      </c>
      <c r="F33" s="24" t="s">
        <v>27</v>
      </c>
      <c r="G33" s="24" t="s">
        <v>16</v>
      </c>
      <c r="H33" s="25" t="s">
        <v>387</v>
      </c>
      <c r="I33" s="30">
        <v>35703</v>
      </c>
      <c r="J33" s="30">
        <v>36334</v>
      </c>
      <c r="K33" s="24" t="s">
        <v>17</v>
      </c>
      <c r="L33" s="24"/>
      <c r="M33" s="24"/>
      <c r="N33" s="24">
        <v>34</v>
      </c>
      <c r="O33" s="24" t="s">
        <v>18</v>
      </c>
      <c r="P33" s="24" t="s">
        <v>19</v>
      </c>
      <c r="Q33" s="31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ht="24" customHeight="1" x14ac:dyDescent="0.25">
      <c r="A34" s="24">
        <f t="shared" si="0"/>
        <v>19</v>
      </c>
      <c r="B34" s="24" t="s">
        <v>15</v>
      </c>
      <c r="C34" s="24" t="s">
        <v>32</v>
      </c>
      <c r="D34" s="24" t="s">
        <v>25</v>
      </c>
      <c r="E34" s="24" t="s">
        <v>26</v>
      </c>
      <c r="F34" s="24" t="s">
        <v>27</v>
      </c>
      <c r="G34" s="24" t="s">
        <v>16</v>
      </c>
      <c r="H34" s="25" t="s">
        <v>31</v>
      </c>
      <c r="I34" s="30">
        <v>32720</v>
      </c>
      <c r="J34" s="30">
        <v>35956</v>
      </c>
      <c r="K34" s="24" t="s">
        <v>17</v>
      </c>
      <c r="L34" s="24"/>
      <c r="M34" s="24"/>
      <c r="N34" s="24" t="s">
        <v>33</v>
      </c>
      <c r="O34" s="24" t="s">
        <v>18</v>
      </c>
      <c r="P34" s="24" t="s">
        <v>19</v>
      </c>
      <c r="Q34" s="31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  <row r="35" spans="1:33" ht="24" customHeight="1" x14ac:dyDescent="0.25">
      <c r="A35" s="24">
        <f t="shared" si="0"/>
        <v>20</v>
      </c>
      <c r="B35" s="24" t="s">
        <v>15</v>
      </c>
      <c r="C35" s="24" t="s">
        <v>34</v>
      </c>
      <c r="D35" s="24" t="s">
        <v>25</v>
      </c>
      <c r="E35" s="24" t="s">
        <v>26</v>
      </c>
      <c r="F35" s="24" t="s">
        <v>27</v>
      </c>
      <c r="G35" s="24" t="s">
        <v>16</v>
      </c>
      <c r="H35" s="25" t="s">
        <v>388</v>
      </c>
      <c r="I35" s="30">
        <v>35942</v>
      </c>
      <c r="J35" s="30">
        <v>36357</v>
      </c>
      <c r="K35" s="24" t="s">
        <v>17</v>
      </c>
      <c r="L35" s="24"/>
      <c r="M35" s="24"/>
      <c r="N35" s="24">
        <v>12</v>
      </c>
      <c r="O35" s="24" t="s">
        <v>18</v>
      </c>
      <c r="P35" s="24" t="s">
        <v>19</v>
      </c>
      <c r="Q35" s="31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ht="24" customHeight="1" x14ac:dyDescent="0.25">
      <c r="A36" s="24">
        <f t="shared" si="0"/>
        <v>21</v>
      </c>
      <c r="B36" s="24" t="s">
        <v>15</v>
      </c>
      <c r="C36" s="24" t="s">
        <v>35</v>
      </c>
      <c r="D36" s="24" t="s">
        <v>25</v>
      </c>
      <c r="E36" s="24" t="s">
        <v>26</v>
      </c>
      <c r="F36" s="24" t="s">
        <v>27</v>
      </c>
      <c r="G36" s="24" t="s">
        <v>16</v>
      </c>
      <c r="H36" s="25" t="s">
        <v>389</v>
      </c>
      <c r="I36" s="30">
        <v>34597</v>
      </c>
      <c r="J36" s="30">
        <v>36398</v>
      </c>
      <c r="K36" s="24" t="s">
        <v>17</v>
      </c>
      <c r="L36" s="24"/>
      <c r="M36" s="24"/>
      <c r="N36" s="24">
        <v>105</v>
      </c>
      <c r="O36" s="24" t="s">
        <v>18</v>
      </c>
      <c r="P36" s="24" t="s">
        <v>19</v>
      </c>
      <c r="Q36" s="31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ht="24" customHeight="1" x14ac:dyDescent="0.25">
      <c r="A37" s="24">
        <f t="shared" si="0"/>
        <v>22</v>
      </c>
      <c r="B37" s="24" t="s">
        <v>15</v>
      </c>
      <c r="C37" s="24" t="s">
        <v>36</v>
      </c>
      <c r="D37" s="24" t="s">
        <v>25</v>
      </c>
      <c r="E37" s="24" t="s">
        <v>26</v>
      </c>
      <c r="F37" s="24" t="s">
        <v>27</v>
      </c>
      <c r="G37" s="24" t="s">
        <v>16</v>
      </c>
      <c r="H37" s="25" t="s">
        <v>390</v>
      </c>
      <c r="I37" s="30">
        <v>35972</v>
      </c>
      <c r="J37" s="30">
        <v>35999</v>
      </c>
      <c r="K37" s="24" t="s">
        <v>17</v>
      </c>
      <c r="L37" s="24"/>
      <c r="M37" s="24"/>
      <c r="N37" s="24">
        <v>7</v>
      </c>
      <c r="O37" s="24" t="s">
        <v>18</v>
      </c>
      <c r="P37" s="24" t="s">
        <v>19</v>
      </c>
      <c r="Q37" s="3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</row>
    <row r="38" spans="1:33" ht="24" customHeight="1" x14ac:dyDescent="0.25">
      <c r="A38" s="24">
        <f t="shared" si="0"/>
        <v>23</v>
      </c>
      <c r="B38" s="24" t="s">
        <v>15</v>
      </c>
      <c r="C38" s="24" t="s">
        <v>37</v>
      </c>
      <c r="D38" s="24" t="s">
        <v>25</v>
      </c>
      <c r="E38" s="24" t="s">
        <v>26</v>
      </c>
      <c r="F38" s="24" t="s">
        <v>27</v>
      </c>
      <c r="G38" s="24" t="s">
        <v>16</v>
      </c>
      <c r="H38" s="25" t="s">
        <v>391</v>
      </c>
      <c r="I38" s="30">
        <v>33890</v>
      </c>
      <c r="J38" s="30">
        <v>36381</v>
      </c>
      <c r="K38" s="24" t="s">
        <v>17</v>
      </c>
      <c r="L38" s="24"/>
      <c r="M38" s="24"/>
      <c r="N38" s="24">
        <v>34</v>
      </c>
      <c r="O38" s="24" t="s">
        <v>18</v>
      </c>
      <c r="P38" s="24" t="s">
        <v>19</v>
      </c>
      <c r="Q38" s="3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1:33" ht="24" customHeight="1" x14ac:dyDescent="0.25">
      <c r="A39" s="24">
        <f t="shared" si="0"/>
        <v>24</v>
      </c>
      <c r="B39" s="24" t="s">
        <v>15</v>
      </c>
      <c r="C39" s="24" t="s">
        <v>38</v>
      </c>
      <c r="D39" s="24" t="s">
        <v>25</v>
      </c>
      <c r="E39" s="24" t="s">
        <v>26</v>
      </c>
      <c r="F39" s="24" t="s">
        <v>27</v>
      </c>
      <c r="G39" s="24" t="s">
        <v>16</v>
      </c>
      <c r="H39" s="25" t="s">
        <v>392</v>
      </c>
      <c r="I39" s="30">
        <v>36027</v>
      </c>
      <c r="J39" s="30">
        <v>36028</v>
      </c>
      <c r="K39" s="24" t="s">
        <v>17</v>
      </c>
      <c r="L39" s="24"/>
      <c r="M39" s="24"/>
      <c r="N39" s="24">
        <v>8</v>
      </c>
      <c r="O39" s="24" t="s">
        <v>18</v>
      </c>
      <c r="P39" s="24" t="s">
        <v>19</v>
      </c>
      <c r="Q39" s="31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ht="24" customHeight="1" x14ac:dyDescent="0.25">
      <c r="A40" s="24">
        <f t="shared" si="0"/>
        <v>25</v>
      </c>
      <c r="B40" s="24" t="s">
        <v>15</v>
      </c>
      <c r="C40" s="24" t="s">
        <v>40</v>
      </c>
      <c r="D40" s="24" t="s">
        <v>25</v>
      </c>
      <c r="E40" s="24" t="s">
        <v>26</v>
      </c>
      <c r="F40" s="24" t="s">
        <v>27</v>
      </c>
      <c r="G40" s="24" t="s">
        <v>16</v>
      </c>
      <c r="H40" s="25" t="s">
        <v>39</v>
      </c>
      <c r="I40" s="30">
        <v>35219</v>
      </c>
      <c r="J40" s="30">
        <v>35488</v>
      </c>
      <c r="K40" s="24" t="s">
        <v>17</v>
      </c>
      <c r="L40" s="24"/>
      <c r="M40" s="24"/>
      <c r="N40" s="24">
        <v>96</v>
      </c>
      <c r="O40" s="24" t="s">
        <v>18</v>
      </c>
      <c r="P40" s="24" t="s">
        <v>19</v>
      </c>
      <c r="Q40" s="31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ht="24" customHeight="1" x14ac:dyDescent="0.25">
      <c r="A41" s="24">
        <f t="shared" si="0"/>
        <v>26</v>
      </c>
      <c r="B41" s="24" t="s">
        <v>15</v>
      </c>
      <c r="C41" s="24" t="s">
        <v>42</v>
      </c>
      <c r="D41" s="24" t="s">
        <v>25</v>
      </c>
      <c r="E41" s="24" t="s">
        <v>26</v>
      </c>
      <c r="F41" s="24" t="s">
        <v>27</v>
      </c>
      <c r="G41" s="24" t="s">
        <v>16</v>
      </c>
      <c r="H41" s="25" t="s">
        <v>41</v>
      </c>
      <c r="I41" s="30">
        <v>35444</v>
      </c>
      <c r="J41" s="30">
        <v>35712</v>
      </c>
      <c r="K41" s="24" t="s">
        <v>17</v>
      </c>
      <c r="L41" s="24"/>
      <c r="M41" s="24"/>
      <c r="N41" s="24">
        <v>46</v>
      </c>
      <c r="O41" s="24" t="s">
        <v>18</v>
      </c>
      <c r="P41" s="24" t="s">
        <v>19</v>
      </c>
      <c r="Q41" s="31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1:33" ht="24" customHeight="1" x14ac:dyDescent="0.25">
      <c r="A42" s="24">
        <f t="shared" si="0"/>
        <v>27</v>
      </c>
      <c r="B42" s="24" t="s">
        <v>15</v>
      </c>
      <c r="C42" s="24" t="s">
        <v>43</v>
      </c>
      <c r="D42" s="24" t="s">
        <v>25</v>
      </c>
      <c r="E42" s="24" t="s">
        <v>26</v>
      </c>
      <c r="F42" s="24" t="s">
        <v>27</v>
      </c>
      <c r="G42" s="24" t="s">
        <v>16</v>
      </c>
      <c r="H42" s="25" t="s">
        <v>393</v>
      </c>
      <c r="I42" s="30">
        <v>34368</v>
      </c>
      <c r="J42" s="30">
        <v>35481</v>
      </c>
      <c r="K42" s="24" t="s">
        <v>17</v>
      </c>
      <c r="L42" s="24"/>
      <c r="M42" s="24"/>
      <c r="N42" s="24">
        <v>24</v>
      </c>
      <c r="O42" s="24" t="s">
        <v>18</v>
      </c>
      <c r="P42" s="24" t="s">
        <v>19</v>
      </c>
      <c r="Q42" s="31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</row>
    <row r="43" spans="1:33" ht="24" customHeight="1" x14ac:dyDescent="0.25">
      <c r="A43" s="24">
        <f t="shared" si="0"/>
        <v>28</v>
      </c>
      <c r="B43" s="24" t="s">
        <v>15</v>
      </c>
      <c r="C43" s="24" t="s">
        <v>44</v>
      </c>
      <c r="D43" s="24" t="s">
        <v>25</v>
      </c>
      <c r="E43" s="24" t="s">
        <v>26</v>
      </c>
      <c r="F43" s="24" t="s">
        <v>27</v>
      </c>
      <c r="G43" s="24" t="s">
        <v>16</v>
      </c>
      <c r="H43" s="25" t="s">
        <v>394</v>
      </c>
      <c r="I43" s="30">
        <v>34478</v>
      </c>
      <c r="J43" s="30">
        <v>36132</v>
      </c>
      <c r="K43" s="24" t="s">
        <v>17</v>
      </c>
      <c r="L43" s="24"/>
      <c r="M43" s="24"/>
      <c r="N43" s="24">
        <v>27</v>
      </c>
      <c r="O43" s="24" t="s">
        <v>18</v>
      </c>
      <c r="P43" s="24" t="s">
        <v>19</v>
      </c>
      <c r="Q43" s="31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ht="24" customHeight="1" x14ac:dyDescent="0.25">
      <c r="A44" s="24">
        <f t="shared" si="0"/>
        <v>29</v>
      </c>
      <c r="B44" s="24" t="s">
        <v>15</v>
      </c>
      <c r="C44" s="24" t="s">
        <v>45</v>
      </c>
      <c r="D44" s="24" t="s">
        <v>25</v>
      </c>
      <c r="E44" s="24" t="s">
        <v>26</v>
      </c>
      <c r="F44" s="24" t="s">
        <v>27</v>
      </c>
      <c r="G44" s="24" t="s">
        <v>16</v>
      </c>
      <c r="H44" s="25" t="s">
        <v>395</v>
      </c>
      <c r="I44" s="30">
        <v>32064</v>
      </c>
      <c r="J44" s="30">
        <v>36027</v>
      </c>
      <c r="K44" s="24" t="s">
        <v>17</v>
      </c>
      <c r="L44" s="24"/>
      <c r="M44" s="24"/>
      <c r="N44" s="24">
        <v>51</v>
      </c>
      <c r="O44" s="24" t="s">
        <v>18</v>
      </c>
      <c r="P44" s="24" t="s">
        <v>19</v>
      </c>
      <c r="Q44" s="31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</row>
    <row r="45" spans="1:33" ht="24" customHeight="1" x14ac:dyDescent="0.25">
      <c r="A45" s="24">
        <f t="shared" si="0"/>
        <v>30</v>
      </c>
      <c r="B45" s="24" t="s">
        <v>15</v>
      </c>
      <c r="C45" s="24" t="s">
        <v>46</v>
      </c>
      <c r="D45" s="24" t="s">
        <v>25</v>
      </c>
      <c r="E45" s="24" t="s">
        <v>26</v>
      </c>
      <c r="F45" s="24" t="s">
        <v>27</v>
      </c>
      <c r="G45" s="24" t="s">
        <v>16</v>
      </c>
      <c r="H45" s="25" t="s">
        <v>387</v>
      </c>
      <c r="I45" s="30">
        <v>35928</v>
      </c>
      <c r="J45" s="30">
        <v>35936</v>
      </c>
      <c r="K45" s="24" t="s">
        <v>17</v>
      </c>
      <c r="L45" s="24"/>
      <c r="M45" s="24"/>
      <c r="N45" s="24">
        <v>17</v>
      </c>
      <c r="O45" s="24" t="s">
        <v>18</v>
      </c>
      <c r="P45" s="24" t="s">
        <v>19</v>
      </c>
      <c r="Q45" s="31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</row>
    <row r="46" spans="1:33" ht="24" customHeight="1" x14ac:dyDescent="0.25">
      <c r="A46" s="24">
        <f t="shared" si="0"/>
        <v>31</v>
      </c>
      <c r="B46" s="24" t="s">
        <v>15</v>
      </c>
      <c r="C46" s="24" t="s">
        <v>47</v>
      </c>
      <c r="D46" s="24" t="s">
        <v>25</v>
      </c>
      <c r="E46" s="24" t="s">
        <v>26</v>
      </c>
      <c r="F46" s="24" t="s">
        <v>27</v>
      </c>
      <c r="G46" s="24" t="s">
        <v>16</v>
      </c>
      <c r="H46" s="25" t="s">
        <v>396</v>
      </c>
      <c r="I46" s="30">
        <v>35123</v>
      </c>
      <c r="J46" s="30">
        <v>35884</v>
      </c>
      <c r="K46" s="24" t="s">
        <v>17</v>
      </c>
      <c r="L46" s="24"/>
      <c r="M46" s="24"/>
      <c r="N46" s="24">
        <v>41</v>
      </c>
      <c r="O46" s="24" t="s">
        <v>18</v>
      </c>
      <c r="P46" s="24" t="s">
        <v>19</v>
      </c>
      <c r="Q46" s="31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</row>
    <row r="47" spans="1:33" ht="24" customHeight="1" x14ac:dyDescent="0.25">
      <c r="A47" s="24">
        <f t="shared" si="0"/>
        <v>32</v>
      </c>
      <c r="B47" s="24" t="s">
        <v>15</v>
      </c>
      <c r="C47" s="24" t="s">
        <v>48</v>
      </c>
      <c r="D47" s="24" t="s">
        <v>25</v>
      </c>
      <c r="E47" s="24" t="s">
        <v>26</v>
      </c>
      <c r="F47" s="24" t="s">
        <v>27</v>
      </c>
      <c r="G47" s="24" t="s">
        <v>16</v>
      </c>
      <c r="H47" s="25" t="s">
        <v>397</v>
      </c>
      <c r="I47" s="30">
        <v>32685</v>
      </c>
      <c r="J47" s="30">
        <v>35880</v>
      </c>
      <c r="K47" s="24" t="s">
        <v>17</v>
      </c>
      <c r="L47" s="24"/>
      <c r="M47" s="24"/>
      <c r="N47" s="24">
        <v>48</v>
      </c>
      <c r="O47" s="24" t="s">
        <v>18</v>
      </c>
      <c r="P47" s="24" t="s">
        <v>19</v>
      </c>
      <c r="Q47" s="31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ht="24" customHeight="1" x14ac:dyDescent="0.25">
      <c r="A48" s="24">
        <f t="shared" si="0"/>
        <v>33</v>
      </c>
      <c r="B48" s="24" t="s">
        <v>15</v>
      </c>
      <c r="C48" s="24" t="s">
        <v>49</v>
      </c>
      <c r="D48" s="24" t="s">
        <v>25</v>
      </c>
      <c r="E48" s="24" t="s">
        <v>26</v>
      </c>
      <c r="F48" s="24" t="s">
        <v>27</v>
      </c>
      <c r="G48" s="24" t="s">
        <v>16</v>
      </c>
      <c r="H48" s="25" t="s">
        <v>398</v>
      </c>
      <c r="I48" s="30">
        <v>33899</v>
      </c>
      <c r="J48" s="30">
        <v>35454</v>
      </c>
      <c r="K48" s="24" t="s">
        <v>17</v>
      </c>
      <c r="L48" s="24"/>
      <c r="M48" s="24"/>
      <c r="N48" s="24">
        <v>45</v>
      </c>
      <c r="O48" s="24" t="s">
        <v>18</v>
      </c>
      <c r="P48" s="24" t="s">
        <v>19</v>
      </c>
      <c r="Q48" s="3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</row>
    <row r="49" spans="1:33" ht="24" customHeight="1" x14ac:dyDescent="0.25">
      <c r="A49" s="24">
        <f t="shared" si="0"/>
        <v>34</v>
      </c>
      <c r="B49" s="24" t="s">
        <v>15</v>
      </c>
      <c r="C49" s="24" t="s">
        <v>50</v>
      </c>
      <c r="D49" s="24" t="s">
        <v>25</v>
      </c>
      <c r="E49" s="24" t="s">
        <v>26</v>
      </c>
      <c r="F49" s="24" t="s">
        <v>27</v>
      </c>
      <c r="G49" s="24" t="s">
        <v>16</v>
      </c>
      <c r="H49" s="25" t="s">
        <v>399</v>
      </c>
      <c r="I49" s="30">
        <v>33851</v>
      </c>
      <c r="J49" s="30">
        <v>35704</v>
      </c>
      <c r="K49" s="24" t="s">
        <v>17</v>
      </c>
      <c r="L49" s="24"/>
      <c r="M49" s="24"/>
      <c r="N49" s="24">
        <v>44</v>
      </c>
      <c r="O49" s="24" t="s">
        <v>18</v>
      </c>
      <c r="P49" s="24" t="s">
        <v>19</v>
      </c>
      <c r="Q49" s="3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</row>
    <row r="50" spans="1:33" ht="24" customHeight="1" x14ac:dyDescent="0.25">
      <c r="A50" s="24">
        <f t="shared" si="0"/>
        <v>35</v>
      </c>
      <c r="B50" s="24" t="s">
        <v>15</v>
      </c>
      <c r="C50" s="24" t="s">
        <v>51</v>
      </c>
      <c r="D50" s="24" t="s">
        <v>25</v>
      </c>
      <c r="E50" s="24" t="s">
        <v>26</v>
      </c>
      <c r="F50" s="24" t="s">
        <v>27</v>
      </c>
      <c r="G50" s="24" t="s">
        <v>16</v>
      </c>
      <c r="H50" s="25" t="s">
        <v>400</v>
      </c>
      <c r="I50" s="30">
        <v>31425</v>
      </c>
      <c r="J50" s="30">
        <v>35564</v>
      </c>
      <c r="K50" s="24" t="s">
        <v>17</v>
      </c>
      <c r="L50" s="24"/>
      <c r="M50" s="24"/>
      <c r="N50" s="24">
        <v>27</v>
      </c>
      <c r="O50" s="24" t="s">
        <v>18</v>
      </c>
      <c r="P50" s="24" t="s">
        <v>19</v>
      </c>
      <c r="Q50" s="31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</row>
    <row r="51" spans="1:33" ht="24" customHeight="1" x14ac:dyDescent="0.25">
      <c r="A51" s="24">
        <f t="shared" si="0"/>
        <v>36</v>
      </c>
      <c r="B51" s="24" t="s">
        <v>15</v>
      </c>
      <c r="C51" s="24" t="s">
        <v>52</v>
      </c>
      <c r="D51" s="24" t="s">
        <v>25</v>
      </c>
      <c r="E51" s="24" t="s">
        <v>26</v>
      </c>
      <c r="F51" s="24" t="s">
        <v>27</v>
      </c>
      <c r="G51" s="24" t="s">
        <v>16</v>
      </c>
      <c r="H51" s="25" t="s">
        <v>401</v>
      </c>
      <c r="I51" s="30">
        <v>35004</v>
      </c>
      <c r="J51" s="30">
        <v>35514</v>
      </c>
      <c r="K51" s="24" t="s">
        <v>17</v>
      </c>
      <c r="L51" s="24"/>
      <c r="M51" s="24"/>
      <c r="N51" s="24">
        <v>31</v>
      </c>
      <c r="O51" s="24" t="s">
        <v>18</v>
      </c>
      <c r="P51" s="24" t="s">
        <v>19</v>
      </c>
      <c r="Q51" s="31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ht="24" customHeight="1" x14ac:dyDescent="0.25">
      <c r="A52" s="24">
        <f t="shared" si="0"/>
        <v>37</v>
      </c>
      <c r="B52" s="24" t="s">
        <v>15</v>
      </c>
      <c r="C52" s="24" t="s">
        <v>53</v>
      </c>
      <c r="D52" s="24" t="s">
        <v>25</v>
      </c>
      <c r="E52" s="24" t="s">
        <v>26</v>
      </c>
      <c r="F52" s="24" t="s">
        <v>27</v>
      </c>
      <c r="G52" s="24" t="s">
        <v>16</v>
      </c>
      <c r="H52" s="25" t="s">
        <v>384</v>
      </c>
      <c r="I52" s="30">
        <v>32198</v>
      </c>
      <c r="J52" s="30">
        <v>36003</v>
      </c>
      <c r="K52" s="24" t="s">
        <v>17</v>
      </c>
      <c r="L52" s="24"/>
      <c r="M52" s="24"/>
      <c r="N52" s="24">
        <v>9</v>
      </c>
      <c r="O52" s="24" t="s">
        <v>18</v>
      </c>
      <c r="P52" s="24" t="s">
        <v>19</v>
      </c>
      <c r="Q52" s="31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</row>
    <row r="53" spans="1:33" ht="24" customHeight="1" x14ac:dyDescent="0.25">
      <c r="A53" s="24">
        <f t="shared" si="0"/>
        <v>38</v>
      </c>
      <c r="B53" s="24" t="s">
        <v>15</v>
      </c>
      <c r="C53" s="24" t="s">
        <v>54</v>
      </c>
      <c r="D53" s="24" t="s">
        <v>25</v>
      </c>
      <c r="E53" s="24" t="s">
        <v>26</v>
      </c>
      <c r="F53" s="24" t="s">
        <v>27</v>
      </c>
      <c r="G53" s="24" t="s">
        <v>16</v>
      </c>
      <c r="H53" s="25" t="s">
        <v>402</v>
      </c>
      <c r="I53" s="30">
        <v>35886</v>
      </c>
      <c r="J53" s="30">
        <v>35888</v>
      </c>
      <c r="K53" s="24" t="s">
        <v>17</v>
      </c>
      <c r="L53" s="24"/>
      <c r="M53" s="24"/>
      <c r="N53" s="24">
        <v>9</v>
      </c>
      <c r="O53" s="24" t="s">
        <v>18</v>
      </c>
      <c r="P53" s="24" t="s">
        <v>19</v>
      </c>
      <c r="Q53" s="31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 ht="24" customHeight="1" x14ac:dyDescent="0.25">
      <c r="A54" s="24">
        <f t="shared" si="0"/>
        <v>39</v>
      </c>
      <c r="B54" s="24" t="s">
        <v>15</v>
      </c>
      <c r="C54" s="24" t="s">
        <v>56</v>
      </c>
      <c r="D54" s="24" t="s">
        <v>25</v>
      </c>
      <c r="E54" s="24" t="s">
        <v>26</v>
      </c>
      <c r="F54" s="24" t="s">
        <v>27</v>
      </c>
      <c r="G54" s="24" t="s">
        <v>16</v>
      </c>
      <c r="H54" s="25" t="s">
        <v>55</v>
      </c>
      <c r="I54" s="30">
        <v>33913</v>
      </c>
      <c r="J54" s="30">
        <v>35381</v>
      </c>
      <c r="K54" s="24" t="s">
        <v>17</v>
      </c>
      <c r="L54" s="24"/>
      <c r="M54" s="24"/>
      <c r="N54" s="24">
        <v>52</v>
      </c>
      <c r="O54" s="24" t="s">
        <v>18</v>
      </c>
      <c r="P54" s="24" t="s">
        <v>19</v>
      </c>
      <c r="Q54" s="31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 ht="24" customHeight="1" x14ac:dyDescent="0.25">
      <c r="A55" s="24">
        <f t="shared" si="0"/>
        <v>40</v>
      </c>
      <c r="B55" s="24" t="s">
        <v>15</v>
      </c>
      <c r="C55" s="24" t="s">
        <v>57</v>
      </c>
      <c r="D55" s="24" t="s">
        <v>25</v>
      </c>
      <c r="E55" s="24" t="s">
        <v>26</v>
      </c>
      <c r="F55" s="24" t="s">
        <v>27</v>
      </c>
      <c r="G55" s="24" t="s">
        <v>16</v>
      </c>
      <c r="H55" s="25" t="s">
        <v>403</v>
      </c>
      <c r="I55" s="30">
        <v>35289</v>
      </c>
      <c r="J55" s="30">
        <v>36363</v>
      </c>
      <c r="K55" s="24" t="s">
        <v>17</v>
      </c>
      <c r="L55" s="24"/>
      <c r="M55" s="24"/>
      <c r="N55" s="24">
        <v>7</v>
      </c>
      <c r="O55" s="24" t="s">
        <v>18</v>
      </c>
      <c r="P55" s="24" t="s">
        <v>19</v>
      </c>
      <c r="Q55" s="31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ht="24" customHeight="1" x14ac:dyDescent="0.25">
      <c r="A56" s="24">
        <f t="shared" si="0"/>
        <v>41</v>
      </c>
      <c r="B56" s="24" t="s">
        <v>15</v>
      </c>
      <c r="C56" s="24" t="s">
        <v>58</v>
      </c>
      <c r="D56" s="24" t="s">
        <v>25</v>
      </c>
      <c r="E56" s="24" t="s">
        <v>26</v>
      </c>
      <c r="F56" s="24" t="s">
        <v>27</v>
      </c>
      <c r="G56" s="24" t="s">
        <v>16</v>
      </c>
      <c r="H56" s="25" t="s">
        <v>404</v>
      </c>
      <c r="I56" s="30">
        <v>34759</v>
      </c>
      <c r="J56" s="30">
        <v>35389</v>
      </c>
      <c r="K56" s="24" t="s">
        <v>17</v>
      </c>
      <c r="L56" s="24"/>
      <c r="M56" s="24"/>
      <c r="N56" s="24">
        <v>19</v>
      </c>
      <c r="O56" s="24" t="s">
        <v>18</v>
      </c>
      <c r="P56" s="24" t="s">
        <v>19</v>
      </c>
      <c r="Q56" s="31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</row>
    <row r="57" spans="1:33" ht="24" customHeight="1" x14ac:dyDescent="0.25">
      <c r="A57" s="24">
        <f t="shared" si="0"/>
        <v>42</v>
      </c>
      <c r="B57" s="24" t="s">
        <v>15</v>
      </c>
      <c r="C57" s="24" t="s">
        <v>62</v>
      </c>
      <c r="D57" s="24" t="s">
        <v>59</v>
      </c>
      <c r="E57" s="24" t="s">
        <v>369</v>
      </c>
      <c r="F57" s="24" t="s">
        <v>60</v>
      </c>
      <c r="G57" s="24" t="s">
        <v>16</v>
      </c>
      <c r="H57" s="25" t="s">
        <v>61</v>
      </c>
      <c r="I57" s="30">
        <v>35592</v>
      </c>
      <c r="J57" s="30">
        <v>35760</v>
      </c>
      <c r="K57" s="24" t="s">
        <v>17</v>
      </c>
      <c r="L57" s="24"/>
      <c r="M57" s="24"/>
      <c r="N57" s="24">
        <v>50</v>
      </c>
      <c r="O57" s="24" t="s">
        <v>18</v>
      </c>
      <c r="P57" s="24" t="s">
        <v>19</v>
      </c>
      <c r="Q57" s="31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</row>
    <row r="58" spans="1:33" ht="24" customHeight="1" x14ac:dyDescent="0.25">
      <c r="A58" s="24">
        <f t="shared" si="0"/>
        <v>43</v>
      </c>
      <c r="B58" s="24" t="s">
        <v>15</v>
      </c>
      <c r="C58" s="24" t="s">
        <v>64</v>
      </c>
      <c r="D58" s="24" t="s">
        <v>59</v>
      </c>
      <c r="E58" s="24" t="s">
        <v>369</v>
      </c>
      <c r="F58" s="24" t="s">
        <v>60</v>
      </c>
      <c r="G58" s="24" t="s">
        <v>16</v>
      </c>
      <c r="H58" s="25" t="s">
        <v>63</v>
      </c>
      <c r="I58" s="30">
        <v>35598</v>
      </c>
      <c r="J58" s="30">
        <v>35831</v>
      </c>
      <c r="K58" s="24" t="s">
        <v>17</v>
      </c>
      <c r="L58" s="24"/>
      <c r="M58" s="24"/>
      <c r="N58" s="24">
        <v>44</v>
      </c>
      <c r="O58" s="24" t="s">
        <v>18</v>
      </c>
      <c r="P58" s="24" t="s">
        <v>19</v>
      </c>
      <c r="Q58" s="31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:33" ht="24" customHeight="1" x14ac:dyDescent="0.25">
      <c r="A59" s="24">
        <f t="shared" si="0"/>
        <v>44</v>
      </c>
      <c r="B59" s="24" t="s">
        <v>15</v>
      </c>
      <c r="C59" s="24" t="s">
        <v>66</v>
      </c>
      <c r="D59" s="24" t="s">
        <v>59</v>
      </c>
      <c r="E59" s="24" t="s">
        <v>369</v>
      </c>
      <c r="F59" s="24" t="s">
        <v>60</v>
      </c>
      <c r="G59" s="24" t="s">
        <v>16</v>
      </c>
      <c r="H59" s="25" t="s">
        <v>65</v>
      </c>
      <c r="I59" s="30">
        <v>35604</v>
      </c>
      <c r="J59" s="30">
        <v>35831</v>
      </c>
      <c r="K59" s="24" t="s">
        <v>17</v>
      </c>
      <c r="L59" s="24"/>
      <c r="M59" s="24"/>
      <c r="N59" s="24">
        <v>37</v>
      </c>
      <c r="O59" s="24" t="s">
        <v>18</v>
      </c>
      <c r="P59" s="24" t="s">
        <v>19</v>
      </c>
      <c r="Q59" s="31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ht="24" customHeight="1" x14ac:dyDescent="0.25">
      <c r="A60" s="24">
        <f t="shared" si="0"/>
        <v>45</v>
      </c>
      <c r="B60" s="24" t="s">
        <v>15</v>
      </c>
      <c r="C60" s="24" t="s">
        <v>68</v>
      </c>
      <c r="D60" s="24" t="s">
        <v>59</v>
      </c>
      <c r="E60" s="24" t="s">
        <v>369</v>
      </c>
      <c r="F60" s="24" t="s">
        <v>60</v>
      </c>
      <c r="G60" s="24" t="s">
        <v>16</v>
      </c>
      <c r="H60" s="25" t="s">
        <v>67</v>
      </c>
      <c r="I60" s="30">
        <v>35615</v>
      </c>
      <c r="J60" s="30">
        <v>35760</v>
      </c>
      <c r="K60" s="24" t="s">
        <v>17</v>
      </c>
      <c r="L60" s="24"/>
      <c r="M60" s="24"/>
      <c r="N60" s="24">
        <v>59</v>
      </c>
      <c r="O60" s="24" t="s">
        <v>18</v>
      </c>
      <c r="P60" s="24" t="s">
        <v>19</v>
      </c>
      <c r="Q60" s="31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:33" ht="24" customHeight="1" x14ac:dyDescent="0.25">
      <c r="A61" s="24">
        <f t="shared" si="0"/>
        <v>46</v>
      </c>
      <c r="B61" s="24" t="s">
        <v>15</v>
      </c>
      <c r="C61" s="24" t="s">
        <v>70</v>
      </c>
      <c r="D61" s="24" t="s">
        <v>59</v>
      </c>
      <c r="E61" s="24" t="s">
        <v>369</v>
      </c>
      <c r="F61" s="24" t="s">
        <v>60</v>
      </c>
      <c r="G61" s="24" t="s">
        <v>16</v>
      </c>
      <c r="H61" s="25" t="s">
        <v>69</v>
      </c>
      <c r="I61" s="30">
        <v>35615</v>
      </c>
      <c r="J61" s="30">
        <v>35780</v>
      </c>
      <c r="K61" s="24" t="s">
        <v>17</v>
      </c>
      <c r="L61" s="24"/>
      <c r="M61" s="24"/>
      <c r="N61" s="24">
        <v>31</v>
      </c>
      <c r="O61" s="24" t="s">
        <v>18</v>
      </c>
      <c r="P61" s="24" t="s">
        <v>19</v>
      </c>
      <c r="Q61" s="31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</row>
    <row r="62" spans="1:33" ht="24" customHeight="1" x14ac:dyDescent="0.25">
      <c r="A62" s="24">
        <f t="shared" si="0"/>
        <v>47</v>
      </c>
      <c r="B62" s="24" t="s">
        <v>15</v>
      </c>
      <c r="C62" s="24" t="s">
        <v>72</v>
      </c>
      <c r="D62" s="24" t="s">
        <v>59</v>
      </c>
      <c r="E62" s="24" t="s">
        <v>369</v>
      </c>
      <c r="F62" s="24" t="s">
        <v>60</v>
      </c>
      <c r="G62" s="24" t="s">
        <v>16</v>
      </c>
      <c r="H62" s="25" t="s">
        <v>71</v>
      </c>
      <c r="I62" s="30">
        <v>35822</v>
      </c>
      <c r="J62" s="30">
        <v>35933</v>
      </c>
      <c r="K62" s="24" t="s">
        <v>17</v>
      </c>
      <c r="L62" s="24"/>
      <c r="M62" s="24"/>
      <c r="N62" s="24">
        <v>31</v>
      </c>
      <c r="O62" s="24" t="s">
        <v>18</v>
      </c>
      <c r="P62" s="24" t="s">
        <v>19</v>
      </c>
      <c r="Q62" s="31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:33" ht="24" customHeight="1" x14ac:dyDescent="0.25">
      <c r="A63" s="24">
        <f t="shared" si="0"/>
        <v>48</v>
      </c>
      <c r="B63" s="24" t="s">
        <v>15</v>
      </c>
      <c r="C63" s="24" t="s">
        <v>74</v>
      </c>
      <c r="D63" s="24" t="s">
        <v>59</v>
      </c>
      <c r="E63" s="24" t="s">
        <v>369</v>
      </c>
      <c r="F63" s="24" t="s">
        <v>60</v>
      </c>
      <c r="G63" s="24" t="s">
        <v>16</v>
      </c>
      <c r="H63" s="25" t="s">
        <v>73</v>
      </c>
      <c r="I63" s="30">
        <v>35830</v>
      </c>
      <c r="J63" s="30">
        <v>35931</v>
      </c>
      <c r="K63" s="24" t="s">
        <v>17</v>
      </c>
      <c r="L63" s="24"/>
      <c r="M63" s="24"/>
      <c r="N63" s="24">
        <v>27</v>
      </c>
      <c r="O63" s="24" t="s">
        <v>18</v>
      </c>
      <c r="P63" s="24" t="s">
        <v>19</v>
      </c>
      <c r="Q63" s="31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:33" ht="24" customHeight="1" x14ac:dyDescent="0.25">
      <c r="A64" s="24">
        <f t="shared" si="0"/>
        <v>49</v>
      </c>
      <c r="B64" s="24" t="s">
        <v>15</v>
      </c>
      <c r="C64" s="24" t="s">
        <v>76</v>
      </c>
      <c r="D64" s="24" t="s">
        <v>59</v>
      </c>
      <c r="E64" s="24" t="s">
        <v>369</v>
      </c>
      <c r="F64" s="24" t="s">
        <v>60</v>
      </c>
      <c r="G64" s="24" t="s">
        <v>16</v>
      </c>
      <c r="H64" s="25" t="s">
        <v>75</v>
      </c>
      <c r="I64" s="30">
        <v>35600</v>
      </c>
      <c r="J64" s="30">
        <v>35828</v>
      </c>
      <c r="K64" s="24" t="s">
        <v>17</v>
      </c>
      <c r="L64" s="24"/>
      <c r="M64" s="24"/>
      <c r="N64" s="24">
        <v>37</v>
      </c>
      <c r="O64" s="24" t="s">
        <v>18</v>
      </c>
      <c r="P64" s="24" t="s">
        <v>19</v>
      </c>
      <c r="Q64" s="31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</row>
    <row r="65" spans="1:33" ht="24" customHeight="1" x14ac:dyDescent="0.25">
      <c r="A65" s="24">
        <f t="shared" si="0"/>
        <v>50</v>
      </c>
      <c r="B65" s="24" t="s">
        <v>15</v>
      </c>
      <c r="C65" s="24" t="s">
        <v>78</v>
      </c>
      <c r="D65" s="24" t="s">
        <v>59</v>
      </c>
      <c r="E65" s="24" t="s">
        <v>369</v>
      </c>
      <c r="F65" s="24" t="s">
        <v>60</v>
      </c>
      <c r="G65" s="24" t="s">
        <v>16</v>
      </c>
      <c r="H65" s="25" t="s">
        <v>77</v>
      </c>
      <c r="I65" s="30">
        <v>35618</v>
      </c>
      <c r="J65" s="30">
        <v>35767</v>
      </c>
      <c r="K65" s="24" t="s">
        <v>17</v>
      </c>
      <c r="L65" s="24"/>
      <c r="M65" s="24"/>
      <c r="N65" s="24">
        <v>63</v>
      </c>
      <c r="O65" s="24" t="s">
        <v>18</v>
      </c>
      <c r="P65" s="24" t="s">
        <v>19</v>
      </c>
      <c r="Q65" s="31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 ht="24" customHeight="1" x14ac:dyDescent="0.25">
      <c r="A66" s="24">
        <f t="shared" si="0"/>
        <v>51</v>
      </c>
      <c r="B66" s="24" t="s">
        <v>15</v>
      </c>
      <c r="C66" s="24" t="s">
        <v>80</v>
      </c>
      <c r="D66" s="24" t="s">
        <v>59</v>
      </c>
      <c r="E66" s="24" t="s">
        <v>369</v>
      </c>
      <c r="F66" s="24" t="s">
        <v>60</v>
      </c>
      <c r="G66" s="24" t="s">
        <v>16</v>
      </c>
      <c r="H66" s="25" t="s">
        <v>79</v>
      </c>
      <c r="I66" s="30">
        <v>35810</v>
      </c>
      <c r="J66" s="30">
        <v>35972</v>
      </c>
      <c r="K66" s="24" t="s">
        <v>17</v>
      </c>
      <c r="L66" s="24"/>
      <c r="M66" s="24"/>
      <c r="N66" s="24">
        <v>46</v>
      </c>
      <c r="O66" s="24" t="s">
        <v>18</v>
      </c>
      <c r="P66" s="24" t="s">
        <v>19</v>
      </c>
      <c r="Q66" s="31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</row>
    <row r="67" spans="1:33" ht="24" customHeight="1" x14ac:dyDescent="0.25">
      <c r="A67" s="24">
        <f t="shared" si="0"/>
        <v>52</v>
      </c>
      <c r="B67" s="24" t="s">
        <v>15</v>
      </c>
      <c r="C67" s="24" t="s">
        <v>82</v>
      </c>
      <c r="D67" s="24" t="s">
        <v>59</v>
      </c>
      <c r="E67" s="24" t="s">
        <v>369</v>
      </c>
      <c r="F67" s="24" t="s">
        <v>60</v>
      </c>
      <c r="G67" s="24" t="s">
        <v>16</v>
      </c>
      <c r="H67" s="25" t="s">
        <v>81</v>
      </c>
      <c r="I67" s="30">
        <v>35943</v>
      </c>
      <c r="J67" s="30">
        <v>36007</v>
      </c>
      <c r="K67" s="24" t="s">
        <v>17</v>
      </c>
      <c r="L67" s="24"/>
      <c r="M67" s="24"/>
      <c r="N67" s="24">
        <v>41</v>
      </c>
      <c r="O67" s="24" t="s">
        <v>18</v>
      </c>
      <c r="P67" s="24" t="s">
        <v>19</v>
      </c>
      <c r="Q67" s="31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</row>
    <row r="68" spans="1:33" ht="24" customHeight="1" x14ac:dyDescent="0.25">
      <c r="A68" s="24">
        <f t="shared" si="0"/>
        <v>53</v>
      </c>
      <c r="B68" s="24" t="s">
        <v>15</v>
      </c>
      <c r="C68" s="24" t="s">
        <v>84</v>
      </c>
      <c r="D68" s="24" t="s">
        <v>59</v>
      </c>
      <c r="E68" s="24" t="s">
        <v>369</v>
      </c>
      <c r="F68" s="24" t="s">
        <v>60</v>
      </c>
      <c r="G68" s="24" t="s">
        <v>16</v>
      </c>
      <c r="H68" s="25" t="s">
        <v>83</v>
      </c>
      <c r="I68" s="30">
        <v>35552</v>
      </c>
      <c r="J68" s="30">
        <v>35828</v>
      </c>
      <c r="K68" s="24" t="s">
        <v>17</v>
      </c>
      <c r="L68" s="24"/>
      <c r="M68" s="24"/>
      <c r="N68" s="24">
        <v>66</v>
      </c>
      <c r="O68" s="24" t="s">
        <v>18</v>
      </c>
      <c r="P68" s="24" t="s">
        <v>19</v>
      </c>
      <c r="Q68" s="31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</row>
    <row r="69" spans="1:33" ht="24" customHeight="1" x14ac:dyDescent="0.25">
      <c r="A69" s="24">
        <f t="shared" si="0"/>
        <v>54</v>
      </c>
      <c r="B69" s="24" t="s">
        <v>15</v>
      </c>
      <c r="C69" s="24" t="s">
        <v>86</v>
      </c>
      <c r="D69" s="24" t="s">
        <v>59</v>
      </c>
      <c r="E69" s="24" t="s">
        <v>369</v>
      </c>
      <c r="F69" s="24" t="s">
        <v>60</v>
      </c>
      <c r="G69" s="24" t="s">
        <v>16</v>
      </c>
      <c r="H69" s="25" t="s">
        <v>85</v>
      </c>
      <c r="I69" s="30">
        <v>35387</v>
      </c>
      <c r="J69" s="30">
        <v>35422</v>
      </c>
      <c r="K69" s="24" t="s">
        <v>17</v>
      </c>
      <c r="L69" s="24"/>
      <c r="M69" s="24"/>
      <c r="N69" s="24">
        <v>21</v>
      </c>
      <c r="O69" s="24" t="s">
        <v>18</v>
      </c>
      <c r="P69" s="24" t="s">
        <v>19</v>
      </c>
      <c r="Q69" s="31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</row>
    <row r="70" spans="1:33" ht="24" customHeight="1" x14ac:dyDescent="0.25">
      <c r="A70" s="24">
        <f t="shared" si="0"/>
        <v>55</v>
      </c>
      <c r="B70" s="24" t="s">
        <v>15</v>
      </c>
      <c r="C70" s="24" t="s">
        <v>88</v>
      </c>
      <c r="D70" s="24" t="s">
        <v>59</v>
      </c>
      <c r="E70" s="24" t="s">
        <v>369</v>
      </c>
      <c r="F70" s="24" t="s">
        <v>60</v>
      </c>
      <c r="G70" s="24" t="s">
        <v>16</v>
      </c>
      <c r="H70" s="25" t="s">
        <v>87</v>
      </c>
      <c r="I70" s="30">
        <v>35387</v>
      </c>
      <c r="J70" s="30">
        <v>35451</v>
      </c>
      <c r="K70" s="24" t="s">
        <v>17</v>
      </c>
      <c r="L70" s="24"/>
      <c r="M70" s="24"/>
      <c r="N70" s="24">
        <v>27</v>
      </c>
      <c r="O70" s="24" t="s">
        <v>18</v>
      </c>
      <c r="P70" s="24" t="s">
        <v>19</v>
      </c>
      <c r="Q70" s="31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</row>
    <row r="71" spans="1:33" ht="24" customHeight="1" x14ac:dyDescent="0.25">
      <c r="A71" s="24">
        <f t="shared" si="0"/>
        <v>56</v>
      </c>
      <c r="B71" s="24" t="s">
        <v>15</v>
      </c>
      <c r="C71" s="24" t="s">
        <v>90</v>
      </c>
      <c r="D71" s="24" t="s">
        <v>59</v>
      </c>
      <c r="E71" s="24" t="s">
        <v>369</v>
      </c>
      <c r="F71" s="24" t="s">
        <v>60</v>
      </c>
      <c r="G71" s="24" t="s">
        <v>16</v>
      </c>
      <c r="H71" s="25" t="s">
        <v>89</v>
      </c>
      <c r="I71" s="30">
        <v>35633</v>
      </c>
      <c r="J71" s="30">
        <v>35775</v>
      </c>
      <c r="K71" s="24" t="s">
        <v>17</v>
      </c>
      <c r="L71" s="24"/>
      <c r="M71" s="24"/>
      <c r="N71" s="24">
        <v>40</v>
      </c>
      <c r="O71" s="24" t="s">
        <v>18</v>
      </c>
      <c r="P71" s="24" t="s">
        <v>19</v>
      </c>
      <c r="Q71" s="31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</row>
    <row r="72" spans="1:33" ht="24" customHeight="1" x14ac:dyDescent="0.25">
      <c r="A72" s="24">
        <f t="shared" si="0"/>
        <v>57</v>
      </c>
      <c r="B72" s="24" t="s">
        <v>15</v>
      </c>
      <c r="C72" s="24" t="s">
        <v>92</v>
      </c>
      <c r="D72" s="24" t="s">
        <v>59</v>
      </c>
      <c r="E72" s="24" t="s">
        <v>369</v>
      </c>
      <c r="F72" s="24" t="s">
        <v>60</v>
      </c>
      <c r="G72" s="24" t="s">
        <v>16</v>
      </c>
      <c r="H72" s="25" t="s">
        <v>91</v>
      </c>
      <c r="I72" s="30">
        <v>35800</v>
      </c>
      <c r="J72" s="30">
        <v>35825</v>
      </c>
      <c r="K72" s="24" t="s">
        <v>17</v>
      </c>
      <c r="L72" s="24"/>
      <c r="M72" s="24"/>
      <c r="N72" s="24">
        <v>22</v>
      </c>
      <c r="O72" s="24" t="s">
        <v>18</v>
      </c>
      <c r="P72" s="24" t="s">
        <v>19</v>
      </c>
      <c r="Q72" s="31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</row>
    <row r="73" spans="1:33" ht="24" customHeight="1" x14ac:dyDescent="0.25">
      <c r="A73" s="24">
        <f t="shared" si="0"/>
        <v>58</v>
      </c>
      <c r="B73" s="24" t="s">
        <v>15</v>
      </c>
      <c r="C73" s="24" t="s">
        <v>94</v>
      </c>
      <c r="D73" s="24" t="s">
        <v>59</v>
      </c>
      <c r="E73" s="24" t="s">
        <v>369</v>
      </c>
      <c r="F73" s="24" t="s">
        <v>60</v>
      </c>
      <c r="G73" s="24" t="s">
        <v>16</v>
      </c>
      <c r="H73" s="25" t="s">
        <v>93</v>
      </c>
      <c r="I73" s="30">
        <v>35965</v>
      </c>
      <c r="J73" s="30">
        <v>36005</v>
      </c>
      <c r="K73" s="24" t="s">
        <v>17</v>
      </c>
      <c r="L73" s="24"/>
      <c r="M73" s="24"/>
      <c r="N73" s="24">
        <v>29</v>
      </c>
      <c r="O73" s="24" t="s">
        <v>18</v>
      </c>
      <c r="P73" s="24" t="s">
        <v>19</v>
      </c>
      <c r="Q73" s="31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  <row r="74" spans="1:33" ht="24" customHeight="1" x14ac:dyDescent="0.25">
      <c r="A74" s="24">
        <f t="shared" si="0"/>
        <v>59</v>
      </c>
      <c r="B74" s="24" t="s">
        <v>15</v>
      </c>
      <c r="C74" s="24" t="s">
        <v>96</v>
      </c>
      <c r="D74" s="24" t="s">
        <v>59</v>
      </c>
      <c r="E74" s="24" t="s">
        <v>369</v>
      </c>
      <c r="F74" s="24" t="s">
        <v>60</v>
      </c>
      <c r="G74" s="24" t="s">
        <v>16</v>
      </c>
      <c r="H74" s="25" t="s">
        <v>95</v>
      </c>
      <c r="I74" s="30">
        <v>35502</v>
      </c>
      <c r="J74" s="30">
        <v>35592</v>
      </c>
      <c r="K74" s="24" t="s">
        <v>17</v>
      </c>
      <c r="L74" s="24"/>
      <c r="M74" s="24"/>
      <c r="N74" s="24">
        <v>56</v>
      </c>
      <c r="O74" s="24" t="s">
        <v>18</v>
      </c>
      <c r="P74" s="24" t="s">
        <v>19</v>
      </c>
      <c r="Q74" s="31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</row>
    <row r="75" spans="1:33" ht="24" customHeight="1" x14ac:dyDescent="0.25">
      <c r="A75" s="24">
        <f t="shared" si="0"/>
        <v>60</v>
      </c>
      <c r="B75" s="24" t="s">
        <v>15</v>
      </c>
      <c r="C75" s="24" t="s">
        <v>98</v>
      </c>
      <c r="D75" s="24" t="s">
        <v>59</v>
      </c>
      <c r="E75" s="24" t="s">
        <v>369</v>
      </c>
      <c r="F75" s="24" t="s">
        <v>60</v>
      </c>
      <c r="G75" s="24" t="s">
        <v>16</v>
      </c>
      <c r="H75" s="25" t="s">
        <v>97</v>
      </c>
      <c r="I75" s="30">
        <v>35467</v>
      </c>
      <c r="J75" s="30">
        <v>35529</v>
      </c>
      <c r="K75" s="24" t="s">
        <v>17</v>
      </c>
      <c r="L75" s="24"/>
      <c r="M75" s="24"/>
      <c r="N75" s="24">
        <v>57</v>
      </c>
      <c r="O75" s="24" t="s">
        <v>18</v>
      </c>
      <c r="P75" s="24" t="s">
        <v>19</v>
      </c>
      <c r="Q75" s="31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</row>
    <row r="76" spans="1:33" ht="24" customHeight="1" x14ac:dyDescent="0.25">
      <c r="A76" s="24">
        <f t="shared" si="0"/>
        <v>61</v>
      </c>
      <c r="B76" s="24" t="s">
        <v>15</v>
      </c>
      <c r="C76" s="24" t="s">
        <v>100</v>
      </c>
      <c r="D76" s="24" t="s">
        <v>59</v>
      </c>
      <c r="E76" s="24" t="s">
        <v>369</v>
      </c>
      <c r="F76" s="24" t="s">
        <v>60</v>
      </c>
      <c r="G76" s="24" t="s">
        <v>16</v>
      </c>
      <c r="H76" s="25" t="s">
        <v>99</v>
      </c>
      <c r="I76" s="30">
        <v>35403</v>
      </c>
      <c r="J76" s="30">
        <v>35426</v>
      </c>
      <c r="K76" s="24" t="s">
        <v>17</v>
      </c>
      <c r="L76" s="24"/>
      <c r="M76" s="24"/>
      <c r="N76" s="24">
        <v>24</v>
      </c>
      <c r="O76" s="24" t="s">
        <v>18</v>
      </c>
      <c r="P76" s="24" t="s">
        <v>19</v>
      </c>
      <c r="Q76" s="31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</row>
    <row r="77" spans="1:33" ht="24" customHeight="1" x14ac:dyDescent="0.25">
      <c r="A77" s="24">
        <f t="shared" si="0"/>
        <v>62</v>
      </c>
      <c r="B77" s="24" t="s">
        <v>15</v>
      </c>
      <c r="C77" s="24" t="s">
        <v>102</v>
      </c>
      <c r="D77" s="24" t="s">
        <v>59</v>
      </c>
      <c r="E77" s="24" t="s">
        <v>369</v>
      </c>
      <c r="F77" s="24" t="s">
        <v>60</v>
      </c>
      <c r="G77" s="24" t="s">
        <v>16</v>
      </c>
      <c r="H77" s="25" t="s">
        <v>101</v>
      </c>
      <c r="I77" s="30">
        <v>35803</v>
      </c>
      <c r="J77" s="30">
        <v>36020</v>
      </c>
      <c r="K77" s="24" t="s">
        <v>17</v>
      </c>
      <c r="L77" s="24"/>
      <c r="M77" s="24"/>
      <c r="N77" s="24">
        <v>72</v>
      </c>
      <c r="O77" s="24" t="s">
        <v>18</v>
      </c>
      <c r="P77" s="24" t="s">
        <v>19</v>
      </c>
      <c r="Q77" s="31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3" ht="24" customHeight="1" x14ac:dyDescent="0.25">
      <c r="A78" s="24">
        <f t="shared" si="0"/>
        <v>63</v>
      </c>
      <c r="B78" s="24" t="s">
        <v>15</v>
      </c>
      <c r="C78" s="24" t="s">
        <v>104</v>
      </c>
      <c r="D78" s="24" t="s">
        <v>59</v>
      </c>
      <c r="E78" s="24" t="s">
        <v>369</v>
      </c>
      <c r="F78" s="24" t="s">
        <v>60</v>
      </c>
      <c r="G78" s="24" t="s">
        <v>16</v>
      </c>
      <c r="H78" s="25" t="s">
        <v>103</v>
      </c>
      <c r="I78" s="30">
        <v>35093</v>
      </c>
      <c r="J78" s="30">
        <v>35432</v>
      </c>
      <c r="K78" s="24" t="s">
        <v>17</v>
      </c>
      <c r="L78" s="24"/>
      <c r="M78" s="24"/>
      <c r="N78" s="24">
        <v>19</v>
      </c>
      <c r="O78" s="24" t="s">
        <v>18</v>
      </c>
      <c r="P78" s="24" t="s">
        <v>19</v>
      </c>
      <c r="Q78" s="31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 ht="24" customHeight="1" x14ac:dyDescent="0.25">
      <c r="A79" s="24">
        <f t="shared" si="0"/>
        <v>64</v>
      </c>
      <c r="B79" s="24" t="s">
        <v>15</v>
      </c>
      <c r="C79" s="24" t="s">
        <v>106</v>
      </c>
      <c r="D79" s="24" t="s">
        <v>59</v>
      </c>
      <c r="E79" s="24" t="s">
        <v>369</v>
      </c>
      <c r="F79" s="24" t="s">
        <v>60</v>
      </c>
      <c r="G79" s="24" t="s">
        <v>16</v>
      </c>
      <c r="H79" s="25" t="s">
        <v>105</v>
      </c>
      <c r="I79" s="30">
        <v>35802</v>
      </c>
      <c r="J79" s="30">
        <v>35873</v>
      </c>
      <c r="K79" s="24" t="s">
        <v>17</v>
      </c>
      <c r="L79" s="24"/>
      <c r="M79" s="24"/>
      <c r="N79" s="24">
        <v>36</v>
      </c>
      <c r="O79" s="24" t="s">
        <v>18</v>
      </c>
      <c r="P79" s="24" t="s">
        <v>19</v>
      </c>
      <c r="Q79" s="31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</row>
    <row r="80" spans="1:33" ht="24" customHeight="1" x14ac:dyDescent="0.25">
      <c r="A80" s="24">
        <f t="shared" si="0"/>
        <v>65</v>
      </c>
      <c r="B80" s="24" t="s">
        <v>15</v>
      </c>
      <c r="C80" s="24" t="s">
        <v>108</v>
      </c>
      <c r="D80" s="24" t="s">
        <v>59</v>
      </c>
      <c r="E80" s="24" t="s">
        <v>369</v>
      </c>
      <c r="F80" s="24" t="s">
        <v>60</v>
      </c>
      <c r="G80" s="24" t="s">
        <v>16</v>
      </c>
      <c r="H80" s="25" t="s">
        <v>107</v>
      </c>
      <c r="I80" s="30">
        <v>35369</v>
      </c>
      <c r="J80" s="30">
        <v>35564</v>
      </c>
      <c r="K80" s="24" t="s">
        <v>17</v>
      </c>
      <c r="L80" s="24"/>
      <c r="M80" s="24"/>
      <c r="N80" s="24">
        <v>64</v>
      </c>
      <c r="O80" s="24" t="s">
        <v>18</v>
      </c>
      <c r="P80" s="24" t="s">
        <v>19</v>
      </c>
      <c r="Q80" s="31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</row>
    <row r="81" spans="1:33" ht="24" customHeight="1" x14ac:dyDescent="0.25">
      <c r="A81" s="24">
        <f t="shared" ref="A81:A144" si="1">ROW(A66)</f>
        <v>66</v>
      </c>
      <c r="B81" s="24" t="s">
        <v>15</v>
      </c>
      <c r="C81" s="24" t="s">
        <v>110</v>
      </c>
      <c r="D81" s="24" t="s">
        <v>59</v>
      </c>
      <c r="E81" s="24" t="s">
        <v>369</v>
      </c>
      <c r="F81" s="24" t="s">
        <v>60</v>
      </c>
      <c r="G81" s="24" t="s">
        <v>16</v>
      </c>
      <c r="H81" s="25" t="s">
        <v>109</v>
      </c>
      <c r="I81" s="30">
        <v>35507</v>
      </c>
      <c r="J81" s="30">
        <v>35507</v>
      </c>
      <c r="K81" s="24" t="s">
        <v>17</v>
      </c>
      <c r="L81" s="24"/>
      <c r="M81" s="24"/>
      <c r="N81" s="24">
        <v>20</v>
      </c>
      <c r="O81" s="24" t="s">
        <v>18</v>
      </c>
      <c r="P81" s="24" t="s">
        <v>19</v>
      </c>
      <c r="Q81" s="31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</row>
    <row r="82" spans="1:33" ht="24" customHeight="1" x14ac:dyDescent="0.25">
      <c r="A82" s="24">
        <f t="shared" si="1"/>
        <v>67</v>
      </c>
      <c r="B82" s="24" t="s">
        <v>15</v>
      </c>
      <c r="C82" s="24" t="s">
        <v>112</v>
      </c>
      <c r="D82" s="24" t="s">
        <v>59</v>
      </c>
      <c r="E82" s="24" t="s">
        <v>369</v>
      </c>
      <c r="F82" s="24" t="s">
        <v>60</v>
      </c>
      <c r="G82" s="24" t="s">
        <v>16</v>
      </c>
      <c r="H82" s="25" t="s">
        <v>111</v>
      </c>
      <c r="I82" s="30">
        <v>35810</v>
      </c>
      <c r="J82" s="30">
        <v>35909</v>
      </c>
      <c r="K82" s="24" t="s">
        <v>17</v>
      </c>
      <c r="L82" s="24"/>
      <c r="M82" s="24"/>
      <c r="N82" s="24">
        <v>47</v>
      </c>
      <c r="O82" s="24" t="s">
        <v>18</v>
      </c>
      <c r="P82" s="24" t="s">
        <v>19</v>
      </c>
      <c r="Q82" s="31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</row>
    <row r="83" spans="1:33" ht="24" customHeight="1" x14ac:dyDescent="0.25">
      <c r="A83" s="24">
        <f t="shared" si="1"/>
        <v>68</v>
      </c>
      <c r="B83" s="24" t="s">
        <v>15</v>
      </c>
      <c r="C83" s="24" t="s">
        <v>113</v>
      </c>
      <c r="D83" s="24" t="s">
        <v>59</v>
      </c>
      <c r="E83" s="24" t="s">
        <v>369</v>
      </c>
      <c r="F83" s="24" t="s">
        <v>60</v>
      </c>
      <c r="G83" s="24" t="s">
        <v>16</v>
      </c>
      <c r="H83" s="25" t="s">
        <v>405</v>
      </c>
      <c r="I83" s="30">
        <v>35815</v>
      </c>
      <c r="J83" s="30">
        <v>36049</v>
      </c>
      <c r="K83" s="24" t="s">
        <v>17</v>
      </c>
      <c r="L83" s="24"/>
      <c r="M83" s="24"/>
      <c r="N83" s="24">
        <v>54</v>
      </c>
      <c r="O83" s="24" t="s">
        <v>18</v>
      </c>
      <c r="P83" s="24" t="s">
        <v>19</v>
      </c>
      <c r="Q83" s="31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</row>
    <row r="84" spans="1:33" ht="24" customHeight="1" x14ac:dyDescent="0.25">
      <c r="A84" s="24">
        <f t="shared" si="1"/>
        <v>69</v>
      </c>
      <c r="B84" s="24" t="s">
        <v>15</v>
      </c>
      <c r="C84" s="24" t="s">
        <v>115</v>
      </c>
      <c r="D84" s="24" t="s">
        <v>59</v>
      </c>
      <c r="E84" s="24" t="s">
        <v>369</v>
      </c>
      <c r="F84" s="24" t="s">
        <v>60</v>
      </c>
      <c r="G84" s="24" t="s">
        <v>16</v>
      </c>
      <c r="H84" s="25" t="s">
        <v>114</v>
      </c>
      <c r="I84" s="30">
        <v>35703</v>
      </c>
      <c r="J84" s="30">
        <v>35732</v>
      </c>
      <c r="K84" s="24" t="s">
        <v>17</v>
      </c>
      <c r="L84" s="24"/>
      <c r="M84" s="24"/>
      <c r="N84" s="24">
        <v>25</v>
      </c>
      <c r="O84" s="24" t="s">
        <v>18</v>
      </c>
      <c r="P84" s="24" t="s">
        <v>19</v>
      </c>
      <c r="Q84" s="31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</row>
    <row r="85" spans="1:33" ht="24" customHeight="1" x14ac:dyDescent="0.25">
      <c r="A85" s="24">
        <f t="shared" si="1"/>
        <v>70</v>
      </c>
      <c r="B85" s="24" t="s">
        <v>15</v>
      </c>
      <c r="C85" s="24" t="s">
        <v>116</v>
      </c>
      <c r="D85" s="24" t="s">
        <v>59</v>
      </c>
      <c r="E85" s="24" t="s">
        <v>369</v>
      </c>
      <c r="F85" s="24" t="s">
        <v>60</v>
      </c>
      <c r="G85" s="24" t="s">
        <v>16</v>
      </c>
      <c r="H85" s="25" t="s">
        <v>406</v>
      </c>
      <c r="I85" s="30">
        <v>35445</v>
      </c>
      <c r="J85" s="30">
        <v>35584</v>
      </c>
      <c r="K85" s="24" t="s">
        <v>17</v>
      </c>
      <c r="L85" s="24"/>
      <c r="M85" s="24"/>
      <c r="N85" s="24">
        <v>29</v>
      </c>
      <c r="O85" s="24" t="s">
        <v>18</v>
      </c>
      <c r="P85" s="24" t="s">
        <v>19</v>
      </c>
      <c r="Q85" s="31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</row>
    <row r="86" spans="1:33" ht="24" customHeight="1" x14ac:dyDescent="0.25">
      <c r="A86" s="24">
        <f t="shared" si="1"/>
        <v>71</v>
      </c>
      <c r="B86" s="24" t="s">
        <v>15</v>
      </c>
      <c r="C86" s="24" t="s">
        <v>117</v>
      </c>
      <c r="D86" s="24" t="s">
        <v>59</v>
      </c>
      <c r="E86" s="24" t="s">
        <v>369</v>
      </c>
      <c r="F86" s="24" t="s">
        <v>60</v>
      </c>
      <c r="G86" s="24" t="s">
        <v>16</v>
      </c>
      <c r="H86" s="25" t="s">
        <v>407</v>
      </c>
      <c r="I86" s="30">
        <v>35902</v>
      </c>
      <c r="J86" s="30">
        <v>35902</v>
      </c>
      <c r="K86" s="24" t="s">
        <v>17</v>
      </c>
      <c r="L86" s="24"/>
      <c r="M86" s="24"/>
      <c r="N86" s="24">
        <v>10</v>
      </c>
      <c r="O86" s="24" t="s">
        <v>18</v>
      </c>
      <c r="P86" s="24" t="s">
        <v>19</v>
      </c>
      <c r="Q86" s="31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 ht="24" customHeight="1" x14ac:dyDescent="0.25">
      <c r="A87" s="24">
        <f t="shared" si="1"/>
        <v>72</v>
      </c>
      <c r="B87" s="24" t="s">
        <v>15</v>
      </c>
      <c r="C87" s="24" t="s">
        <v>119</v>
      </c>
      <c r="D87" s="24" t="s">
        <v>59</v>
      </c>
      <c r="E87" s="24" t="s">
        <v>369</v>
      </c>
      <c r="F87" s="24" t="s">
        <v>60</v>
      </c>
      <c r="G87" s="24" t="s">
        <v>16</v>
      </c>
      <c r="H87" s="25" t="s">
        <v>118</v>
      </c>
      <c r="I87" s="30">
        <v>35439</v>
      </c>
      <c r="J87" s="30">
        <v>35528</v>
      </c>
      <c r="K87" s="24" t="s">
        <v>17</v>
      </c>
      <c r="L87" s="24"/>
      <c r="M87" s="24"/>
      <c r="N87" s="24">
        <v>91</v>
      </c>
      <c r="O87" s="24" t="s">
        <v>18</v>
      </c>
      <c r="P87" s="24" t="s">
        <v>19</v>
      </c>
      <c r="Q87" s="31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</row>
    <row r="88" spans="1:33" ht="24" customHeight="1" x14ac:dyDescent="0.25">
      <c r="A88" s="24">
        <f t="shared" si="1"/>
        <v>73</v>
      </c>
      <c r="B88" s="24" t="s">
        <v>15</v>
      </c>
      <c r="C88" s="24" t="s">
        <v>121</v>
      </c>
      <c r="D88" s="24" t="s">
        <v>59</v>
      </c>
      <c r="E88" s="24" t="s">
        <v>369</v>
      </c>
      <c r="F88" s="24" t="s">
        <v>60</v>
      </c>
      <c r="G88" s="24" t="s">
        <v>16</v>
      </c>
      <c r="H88" s="25" t="s">
        <v>120</v>
      </c>
      <c r="I88" s="30">
        <v>36089</v>
      </c>
      <c r="J88" s="30">
        <v>36151</v>
      </c>
      <c r="K88" s="24" t="s">
        <v>17</v>
      </c>
      <c r="L88" s="24"/>
      <c r="M88" s="24"/>
      <c r="N88" s="24">
        <v>30</v>
      </c>
      <c r="O88" s="24" t="s">
        <v>18</v>
      </c>
      <c r="P88" s="24" t="s">
        <v>19</v>
      </c>
      <c r="Q88" s="31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</row>
    <row r="89" spans="1:33" ht="24" customHeight="1" x14ac:dyDescent="0.25">
      <c r="A89" s="24">
        <f t="shared" si="1"/>
        <v>74</v>
      </c>
      <c r="B89" s="24" t="s">
        <v>15</v>
      </c>
      <c r="C89" s="24" t="s">
        <v>123</v>
      </c>
      <c r="D89" s="24" t="s">
        <v>59</v>
      </c>
      <c r="E89" s="24" t="s">
        <v>369</v>
      </c>
      <c r="F89" s="24" t="s">
        <v>60</v>
      </c>
      <c r="G89" s="24" t="s">
        <v>16</v>
      </c>
      <c r="H89" s="25" t="s">
        <v>122</v>
      </c>
      <c r="I89" s="30">
        <v>35354</v>
      </c>
      <c r="J89" s="30">
        <v>36151</v>
      </c>
      <c r="K89" s="24" t="s">
        <v>17</v>
      </c>
      <c r="L89" s="24"/>
      <c r="M89" s="24"/>
      <c r="N89" s="24">
        <v>26</v>
      </c>
      <c r="O89" s="24" t="s">
        <v>18</v>
      </c>
      <c r="P89" s="24" t="s">
        <v>19</v>
      </c>
      <c r="Q89" s="31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</row>
    <row r="90" spans="1:33" ht="24" customHeight="1" x14ac:dyDescent="0.25">
      <c r="A90" s="24">
        <f t="shared" si="1"/>
        <v>75</v>
      </c>
      <c r="B90" s="24" t="s">
        <v>15</v>
      </c>
      <c r="C90" s="24" t="s">
        <v>125</v>
      </c>
      <c r="D90" s="24" t="s">
        <v>59</v>
      </c>
      <c r="E90" s="24" t="s">
        <v>369</v>
      </c>
      <c r="F90" s="24" t="s">
        <v>60</v>
      </c>
      <c r="G90" s="24" t="s">
        <v>16</v>
      </c>
      <c r="H90" s="25" t="s">
        <v>124</v>
      </c>
      <c r="I90" s="30">
        <v>35584</v>
      </c>
      <c r="J90" s="30">
        <v>35747</v>
      </c>
      <c r="K90" s="24" t="s">
        <v>17</v>
      </c>
      <c r="L90" s="24"/>
      <c r="M90" s="24"/>
      <c r="N90" s="24">
        <v>26</v>
      </c>
      <c r="O90" s="24" t="s">
        <v>18</v>
      </c>
      <c r="P90" s="24" t="s">
        <v>19</v>
      </c>
      <c r="Q90" s="31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</row>
    <row r="91" spans="1:33" ht="24" customHeight="1" x14ac:dyDescent="0.25">
      <c r="A91" s="24">
        <f t="shared" si="1"/>
        <v>76</v>
      </c>
      <c r="B91" s="24" t="s">
        <v>15</v>
      </c>
      <c r="C91" s="24" t="s">
        <v>127</v>
      </c>
      <c r="D91" s="24" t="s">
        <v>59</v>
      </c>
      <c r="E91" s="24" t="s">
        <v>369</v>
      </c>
      <c r="F91" s="24" t="s">
        <v>60</v>
      </c>
      <c r="G91" s="24" t="s">
        <v>16</v>
      </c>
      <c r="H91" s="25" t="s">
        <v>126</v>
      </c>
      <c r="I91" s="30">
        <v>36060</v>
      </c>
      <c r="J91" s="30">
        <v>36090</v>
      </c>
      <c r="K91" s="24" t="s">
        <v>17</v>
      </c>
      <c r="L91" s="24"/>
      <c r="M91" s="24"/>
      <c r="N91" s="24">
        <v>31</v>
      </c>
      <c r="O91" s="24" t="s">
        <v>18</v>
      </c>
      <c r="P91" s="24" t="s">
        <v>19</v>
      </c>
      <c r="Q91" s="31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</row>
    <row r="92" spans="1:33" ht="24" customHeight="1" x14ac:dyDescent="0.25">
      <c r="A92" s="24">
        <f t="shared" si="1"/>
        <v>77</v>
      </c>
      <c r="B92" s="24" t="s">
        <v>15</v>
      </c>
      <c r="C92" s="24" t="s">
        <v>128</v>
      </c>
      <c r="D92" s="24" t="s">
        <v>59</v>
      </c>
      <c r="E92" s="24" t="s">
        <v>369</v>
      </c>
      <c r="F92" s="24" t="s">
        <v>60</v>
      </c>
      <c r="G92" s="24" t="s">
        <v>16</v>
      </c>
      <c r="H92" s="25" t="s">
        <v>376</v>
      </c>
      <c r="I92" s="30">
        <v>35381</v>
      </c>
      <c r="J92" s="30">
        <v>35641</v>
      </c>
      <c r="K92" s="24" t="s">
        <v>17</v>
      </c>
      <c r="L92" s="24"/>
      <c r="M92" s="24"/>
      <c r="N92" s="24">
        <v>51</v>
      </c>
      <c r="O92" s="24" t="s">
        <v>18</v>
      </c>
      <c r="P92" s="24" t="s">
        <v>19</v>
      </c>
      <c r="Q92" s="31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</row>
    <row r="93" spans="1:33" ht="24" customHeight="1" x14ac:dyDescent="0.25">
      <c r="A93" s="24">
        <f t="shared" si="1"/>
        <v>78</v>
      </c>
      <c r="B93" s="24" t="s">
        <v>15</v>
      </c>
      <c r="C93" s="24" t="s">
        <v>130</v>
      </c>
      <c r="D93" s="24" t="s">
        <v>59</v>
      </c>
      <c r="E93" s="24" t="s">
        <v>369</v>
      </c>
      <c r="F93" s="24" t="s">
        <v>60</v>
      </c>
      <c r="G93" s="24" t="s">
        <v>16</v>
      </c>
      <c r="H93" s="25" t="s">
        <v>129</v>
      </c>
      <c r="I93" s="30">
        <v>35297</v>
      </c>
      <c r="J93" s="30">
        <v>35370</v>
      </c>
      <c r="K93" s="24" t="s">
        <v>17</v>
      </c>
      <c r="L93" s="24"/>
      <c r="M93" s="24"/>
      <c r="N93" s="24">
        <v>37</v>
      </c>
      <c r="O93" s="24" t="s">
        <v>18</v>
      </c>
      <c r="P93" s="24" t="s">
        <v>19</v>
      </c>
      <c r="Q93" s="31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</row>
    <row r="94" spans="1:33" ht="24" customHeight="1" x14ac:dyDescent="0.25">
      <c r="A94" s="24">
        <f t="shared" si="1"/>
        <v>79</v>
      </c>
      <c r="B94" s="24" t="s">
        <v>15</v>
      </c>
      <c r="C94" s="24" t="s">
        <v>132</v>
      </c>
      <c r="D94" s="24" t="s">
        <v>59</v>
      </c>
      <c r="E94" s="24" t="s">
        <v>369</v>
      </c>
      <c r="F94" s="24" t="s">
        <v>60</v>
      </c>
      <c r="G94" s="24" t="s">
        <v>16</v>
      </c>
      <c r="H94" s="25" t="s">
        <v>131</v>
      </c>
      <c r="I94" s="30">
        <v>35374</v>
      </c>
      <c r="J94" s="30">
        <v>35536</v>
      </c>
      <c r="K94" s="24" t="s">
        <v>17</v>
      </c>
      <c r="L94" s="24"/>
      <c r="M94" s="24"/>
      <c r="N94" s="24">
        <v>99</v>
      </c>
      <c r="O94" s="24" t="s">
        <v>18</v>
      </c>
      <c r="P94" s="24" t="s">
        <v>19</v>
      </c>
      <c r="Q94" s="31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</row>
    <row r="95" spans="1:33" ht="24" customHeight="1" x14ac:dyDescent="0.25">
      <c r="A95" s="24">
        <f t="shared" si="1"/>
        <v>80</v>
      </c>
      <c r="B95" s="24" t="s">
        <v>15</v>
      </c>
      <c r="C95" s="24" t="s">
        <v>134</v>
      </c>
      <c r="D95" s="24" t="s">
        <v>59</v>
      </c>
      <c r="E95" s="24" t="s">
        <v>369</v>
      </c>
      <c r="F95" s="24" t="s">
        <v>60</v>
      </c>
      <c r="G95" s="24" t="s">
        <v>16</v>
      </c>
      <c r="H95" s="25" t="s">
        <v>133</v>
      </c>
      <c r="I95" s="30">
        <v>36117</v>
      </c>
      <c r="J95" s="30">
        <v>36202</v>
      </c>
      <c r="K95" s="24" t="s">
        <v>17</v>
      </c>
      <c r="L95" s="24"/>
      <c r="M95" s="24"/>
      <c r="N95" s="24">
        <v>95</v>
      </c>
      <c r="O95" s="24" t="s">
        <v>18</v>
      </c>
      <c r="P95" s="24" t="s">
        <v>19</v>
      </c>
      <c r="Q95" s="31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</row>
    <row r="96" spans="1:33" ht="24" customHeight="1" x14ac:dyDescent="0.25">
      <c r="A96" s="24">
        <f t="shared" si="1"/>
        <v>81</v>
      </c>
      <c r="B96" s="24" t="s">
        <v>15</v>
      </c>
      <c r="C96" s="24" t="s">
        <v>135</v>
      </c>
      <c r="D96" s="24" t="s">
        <v>59</v>
      </c>
      <c r="E96" s="24" t="s">
        <v>369</v>
      </c>
      <c r="F96" s="24" t="s">
        <v>60</v>
      </c>
      <c r="G96" s="24" t="s">
        <v>16</v>
      </c>
      <c r="H96" s="25" t="s">
        <v>408</v>
      </c>
      <c r="I96" s="30">
        <v>35429</v>
      </c>
      <c r="J96" s="30">
        <v>35783</v>
      </c>
      <c r="K96" s="24" t="s">
        <v>17</v>
      </c>
      <c r="L96" s="24"/>
      <c r="M96" s="24"/>
      <c r="N96" s="24">
        <v>167</v>
      </c>
      <c r="O96" s="24" t="s">
        <v>18</v>
      </c>
      <c r="P96" s="24" t="s">
        <v>19</v>
      </c>
      <c r="Q96" s="31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</row>
    <row r="97" spans="1:33" ht="24" customHeight="1" x14ac:dyDescent="0.25">
      <c r="A97" s="24">
        <f t="shared" si="1"/>
        <v>82</v>
      </c>
      <c r="B97" s="24" t="s">
        <v>15</v>
      </c>
      <c r="C97" s="24" t="s">
        <v>136</v>
      </c>
      <c r="D97" s="24" t="s">
        <v>59</v>
      </c>
      <c r="E97" s="24" t="s">
        <v>369</v>
      </c>
      <c r="F97" s="24" t="s">
        <v>60</v>
      </c>
      <c r="G97" s="24" t="s">
        <v>16</v>
      </c>
      <c r="H97" s="25" t="s">
        <v>409</v>
      </c>
      <c r="I97" s="30">
        <v>35496</v>
      </c>
      <c r="J97" s="30">
        <v>35559</v>
      </c>
      <c r="K97" s="24" t="s">
        <v>17</v>
      </c>
      <c r="L97" s="24"/>
      <c r="M97" s="24"/>
      <c r="N97" s="24">
        <v>95</v>
      </c>
      <c r="O97" s="24" t="s">
        <v>18</v>
      </c>
      <c r="P97" s="24" t="s">
        <v>19</v>
      </c>
      <c r="Q97" s="31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</row>
    <row r="98" spans="1:33" ht="24" customHeight="1" x14ac:dyDescent="0.25">
      <c r="A98" s="24">
        <f t="shared" si="1"/>
        <v>83</v>
      </c>
      <c r="B98" s="24" t="s">
        <v>15</v>
      </c>
      <c r="C98" s="24" t="s">
        <v>138</v>
      </c>
      <c r="D98" s="24" t="s">
        <v>59</v>
      </c>
      <c r="E98" s="24" t="s">
        <v>369</v>
      </c>
      <c r="F98" s="24" t="s">
        <v>60</v>
      </c>
      <c r="G98" s="24" t="s">
        <v>16</v>
      </c>
      <c r="H98" s="25" t="s">
        <v>137</v>
      </c>
      <c r="I98" s="30">
        <v>35752</v>
      </c>
      <c r="J98" s="30">
        <v>35829</v>
      </c>
      <c r="K98" s="24" t="s">
        <v>17</v>
      </c>
      <c r="L98" s="24"/>
      <c r="M98" s="24"/>
      <c r="N98" s="24" t="s">
        <v>139</v>
      </c>
      <c r="O98" s="24" t="s">
        <v>18</v>
      </c>
      <c r="P98" s="24" t="s">
        <v>19</v>
      </c>
      <c r="Q98" s="31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</row>
    <row r="99" spans="1:33" ht="24" customHeight="1" x14ac:dyDescent="0.25">
      <c r="A99" s="24">
        <f t="shared" si="1"/>
        <v>84</v>
      </c>
      <c r="B99" s="24" t="s">
        <v>15</v>
      </c>
      <c r="C99" s="24" t="s">
        <v>140</v>
      </c>
      <c r="D99" s="24" t="s">
        <v>59</v>
      </c>
      <c r="E99" s="24" t="s">
        <v>369</v>
      </c>
      <c r="F99" s="24" t="s">
        <v>60</v>
      </c>
      <c r="G99" s="24" t="s">
        <v>16</v>
      </c>
      <c r="H99" s="25" t="s">
        <v>137</v>
      </c>
      <c r="I99" s="30">
        <v>35871</v>
      </c>
      <c r="J99" s="30">
        <v>36138</v>
      </c>
      <c r="K99" s="24" t="s">
        <v>17</v>
      </c>
      <c r="L99" s="24"/>
      <c r="M99" s="24"/>
      <c r="N99" s="24">
        <v>157</v>
      </c>
      <c r="O99" s="24" t="s">
        <v>18</v>
      </c>
      <c r="P99" s="24" t="s">
        <v>19</v>
      </c>
      <c r="Q99" s="31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</row>
    <row r="100" spans="1:33" ht="24" customHeight="1" x14ac:dyDescent="0.25">
      <c r="A100" s="24">
        <f t="shared" si="1"/>
        <v>85</v>
      </c>
      <c r="B100" s="24" t="s">
        <v>15</v>
      </c>
      <c r="C100" s="24" t="s">
        <v>142</v>
      </c>
      <c r="D100" s="24" t="s">
        <v>59</v>
      </c>
      <c r="E100" s="24" t="s">
        <v>369</v>
      </c>
      <c r="F100" s="24" t="s">
        <v>60</v>
      </c>
      <c r="G100" s="24" t="s">
        <v>16</v>
      </c>
      <c r="H100" s="25" t="s">
        <v>141</v>
      </c>
      <c r="I100" s="30">
        <v>35999</v>
      </c>
      <c r="J100" s="30">
        <v>36111</v>
      </c>
      <c r="K100" s="24" t="s">
        <v>17</v>
      </c>
      <c r="L100" s="24"/>
      <c r="M100" s="24"/>
      <c r="N100" s="24">
        <v>26</v>
      </c>
      <c r="O100" s="24" t="s">
        <v>18</v>
      </c>
      <c r="P100" s="24" t="s">
        <v>19</v>
      </c>
      <c r="Q100" s="31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</row>
    <row r="101" spans="1:33" ht="24" customHeight="1" x14ac:dyDescent="0.25">
      <c r="A101" s="24">
        <f t="shared" si="1"/>
        <v>86</v>
      </c>
      <c r="B101" s="24" t="s">
        <v>15</v>
      </c>
      <c r="C101" s="24" t="s">
        <v>143</v>
      </c>
      <c r="D101" s="24" t="s">
        <v>59</v>
      </c>
      <c r="E101" s="24" t="s">
        <v>369</v>
      </c>
      <c r="F101" s="24" t="s">
        <v>60</v>
      </c>
      <c r="G101" s="24" t="s">
        <v>16</v>
      </c>
      <c r="H101" s="25" t="s">
        <v>377</v>
      </c>
      <c r="I101" s="30">
        <v>35860</v>
      </c>
      <c r="J101" s="30">
        <v>35972</v>
      </c>
      <c r="K101" s="24" t="s">
        <v>17</v>
      </c>
      <c r="L101" s="24"/>
      <c r="M101" s="24"/>
      <c r="N101" s="24">
        <v>44</v>
      </c>
      <c r="O101" s="24" t="s">
        <v>18</v>
      </c>
      <c r="P101" s="24" t="s">
        <v>19</v>
      </c>
      <c r="Q101" s="31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</row>
    <row r="102" spans="1:33" ht="24" customHeight="1" x14ac:dyDescent="0.25">
      <c r="A102" s="24">
        <f t="shared" si="1"/>
        <v>87</v>
      </c>
      <c r="B102" s="24" t="s">
        <v>15</v>
      </c>
      <c r="C102" s="24" t="s">
        <v>144</v>
      </c>
      <c r="D102" s="24" t="s">
        <v>59</v>
      </c>
      <c r="E102" s="24" t="s">
        <v>369</v>
      </c>
      <c r="F102" s="24" t="s">
        <v>60</v>
      </c>
      <c r="G102" s="24" t="s">
        <v>16</v>
      </c>
      <c r="H102" s="25" t="s">
        <v>410</v>
      </c>
      <c r="I102" s="30">
        <v>35838</v>
      </c>
      <c r="J102" s="30">
        <v>36075</v>
      </c>
      <c r="K102" s="24" t="s">
        <v>17</v>
      </c>
      <c r="L102" s="24"/>
      <c r="M102" s="24"/>
      <c r="N102" s="24">
        <v>59</v>
      </c>
      <c r="O102" s="24" t="s">
        <v>18</v>
      </c>
      <c r="P102" s="24" t="s">
        <v>19</v>
      </c>
      <c r="Q102" s="31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</row>
    <row r="103" spans="1:33" ht="24" customHeight="1" x14ac:dyDescent="0.25">
      <c r="A103" s="24">
        <f t="shared" si="1"/>
        <v>88</v>
      </c>
      <c r="B103" s="24" t="s">
        <v>15</v>
      </c>
      <c r="C103" s="24" t="s">
        <v>145</v>
      </c>
      <c r="D103" s="24" t="s">
        <v>59</v>
      </c>
      <c r="E103" s="24" t="s">
        <v>369</v>
      </c>
      <c r="F103" s="24" t="s">
        <v>60</v>
      </c>
      <c r="G103" s="24" t="s">
        <v>16</v>
      </c>
      <c r="H103" s="25" t="s">
        <v>378</v>
      </c>
      <c r="I103" s="30">
        <v>34373</v>
      </c>
      <c r="J103" s="30">
        <v>36181</v>
      </c>
      <c r="K103" s="24" t="s">
        <v>17</v>
      </c>
      <c r="L103" s="24"/>
      <c r="M103" s="24"/>
      <c r="N103" s="24">
        <v>17</v>
      </c>
      <c r="O103" s="24" t="s">
        <v>18</v>
      </c>
      <c r="P103" s="24" t="s">
        <v>19</v>
      </c>
      <c r="Q103" s="31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</row>
    <row r="104" spans="1:33" ht="24" customHeight="1" x14ac:dyDescent="0.25">
      <c r="A104" s="24">
        <f t="shared" si="1"/>
        <v>89</v>
      </c>
      <c r="B104" s="24" t="s">
        <v>15</v>
      </c>
      <c r="C104" s="24" t="s">
        <v>146</v>
      </c>
      <c r="D104" s="24" t="s">
        <v>59</v>
      </c>
      <c r="E104" s="24" t="s">
        <v>369</v>
      </c>
      <c r="F104" s="24" t="s">
        <v>60</v>
      </c>
      <c r="G104" s="24" t="s">
        <v>16</v>
      </c>
      <c r="H104" s="25" t="s">
        <v>379</v>
      </c>
      <c r="I104" s="30">
        <v>34564</v>
      </c>
      <c r="J104" s="30">
        <v>36181</v>
      </c>
      <c r="K104" s="24" t="s">
        <v>17</v>
      </c>
      <c r="L104" s="24"/>
      <c r="M104" s="24"/>
      <c r="N104" s="24">
        <v>12</v>
      </c>
      <c r="O104" s="24" t="s">
        <v>18</v>
      </c>
      <c r="P104" s="24" t="s">
        <v>19</v>
      </c>
      <c r="Q104" s="31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</row>
    <row r="105" spans="1:33" ht="24" customHeight="1" x14ac:dyDescent="0.25">
      <c r="A105" s="24">
        <f t="shared" si="1"/>
        <v>90</v>
      </c>
      <c r="B105" s="24" t="s">
        <v>15</v>
      </c>
      <c r="C105" s="24" t="s">
        <v>147</v>
      </c>
      <c r="D105" s="24" t="s">
        <v>59</v>
      </c>
      <c r="E105" s="24" t="s">
        <v>369</v>
      </c>
      <c r="F105" s="24" t="s">
        <v>60</v>
      </c>
      <c r="G105" s="24" t="s">
        <v>16</v>
      </c>
      <c r="H105" s="25" t="s">
        <v>380</v>
      </c>
      <c r="I105" s="30">
        <v>34493</v>
      </c>
      <c r="J105" s="30">
        <v>36181</v>
      </c>
      <c r="K105" s="24" t="s">
        <v>17</v>
      </c>
      <c r="L105" s="24"/>
      <c r="M105" s="24"/>
      <c r="N105" s="24">
        <v>19</v>
      </c>
      <c r="O105" s="24" t="s">
        <v>18</v>
      </c>
      <c r="P105" s="24" t="s">
        <v>19</v>
      </c>
      <c r="Q105" s="31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</row>
    <row r="106" spans="1:33" ht="24" customHeight="1" x14ac:dyDescent="0.25">
      <c r="A106" s="24">
        <f t="shared" si="1"/>
        <v>91</v>
      </c>
      <c r="B106" s="24" t="s">
        <v>15</v>
      </c>
      <c r="C106" s="24" t="s">
        <v>148</v>
      </c>
      <c r="D106" s="24" t="s">
        <v>59</v>
      </c>
      <c r="E106" s="24" t="s">
        <v>369</v>
      </c>
      <c r="F106" s="24" t="s">
        <v>60</v>
      </c>
      <c r="G106" s="24" t="s">
        <v>16</v>
      </c>
      <c r="H106" s="25" t="s">
        <v>411</v>
      </c>
      <c r="I106" s="30">
        <v>35606</v>
      </c>
      <c r="J106" s="30">
        <v>35612</v>
      </c>
      <c r="K106" s="24" t="s">
        <v>17</v>
      </c>
      <c r="L106" s="24"/>
      <c r="M106" s="24"/>
      <c r="N106" s="24">
        <v>12</v>
      </c>
      <c r="O106" s="24" t="s">
        <v>18</v>
      </c>
      <c r="P106" s="24" t="s">
        <v>19</v>
      </c>
      <c r="Q106" s="31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</row>
    <row r="107" spans="1:33" ht="24" customHeight="1" x14ac:dyDescent="0.25">
      <c r="A107" s="24">
        <f t="shared" si="1"/>
        <v>92</v>
      </c>
      <c r="B107" s="24" t="s">
        <v>15</v>
      </c>
      <c r="C107" s="24" t="s">
        <v>149</v>
      </c>
      <c r="D107" s="24" t="s">
        <v>59</v>
      </c>
      <c r="E107" s="24" t="s">
        <v>369</v>
      </c>
      <c r="F107" s="24" t="s">
        <v>60</v>
      </c>
      <c r="G107" s="24" t="s">
        <v>16</v>
      </c>
      <c r="H107" s="25" t="s">
        <v>412</v>
      </c>
      <c r="I107" s="30">
        <v>35550</v>
      </c>
      <c r="J107" s="30">
        <v>35550</v>
      </c>
      <c r="K107" s="24" t="s">
        <v>17</v>
      </c>
      <c r="L107" s="24"/>
      <c r="M107" s="24"/>
      <c r="N107" s="24">
        <v>12</v>
      </c>
      <c r="O107" s="24" t="s">
        <v>18</v>
      </c>
      <c r="P107" s="24" t="s">
        <v>19</v>
      </c>
      <c r="Q107" s="31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</row>
    <row r="108" spans="1:33" ht="24" customHeight="1" x14ac:dyDescent="0.25">
      <c r="A108" s="24">
        <f t="shared" si="1"/>
        <v>93</v>
      </c>
      <c r="B108" s="24" t="s">
        <v>15</v>
      </c>
      <c r="C108" s="24" t="s">
        <v>151</v>
      </c>
      <c r="D108" s="24" t="s">
        <v>59</v>
      </c>
      <c r="E108" s="24" t="s">
        <v>369</v>
      </c>
      <c r="F108" s="24" t="s">
        <v>60</v>
      </c>
      <c r="G108" s="24" t="s">
        <v>16</v>
      </c>
      <c r="H108" s="25" t="s">
        <v>150</v>
      </c>
      <c r="I108" s="30">
        <v>35769</v>
      </c>
      <c r="J108" s="30">
        <v>35773</v>
      </c>
      <c r="K108" s="24" t="s">
        <v>17</v>
      </c>
      <c r="L108" s="24"/>
      <c r="M108" s="24"/>
      <c r="N108" s="24">
        <v>8</v>
      </c>
      <c r="O108" s="24" t="s">
        <v>18</v>
      </c>
      <c r="P108" s="24" t="s">
        <v>19</v>
      </c>
      <c r="Q108" s="31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</row>
    <row r="109" spans="1:33" ht="24" customHeight="1" x14ac:dyDescent="0.25">
      <c r="A109" s="24">
        <f t="shared" si="1"/>
        <v>94</v>
      </c>
      <c r="B109" s="24" t="s">
        <v>15</v>
      </c>
      <c r="C109" s="24" t="s">
        <v>153</v>
      </c>
      <c r="D109" s="24" t="s">
        <v>59</v>
      </c>
      <c r="E109" s="24" t="s">
        <v>369</v>
      </c>
      <c r="F109" s="24" t="s">
        <v>60</v>
      </c>
      <c r="G109" s="24" t="s">
        <v>16</v>
      </c>
      <c r="H109" s="25" t="s">
        <v>152</v>
      </c>
      <c r="I109" s="30">
        <v>35607</v>
      </c>
      <c r="J109" s="30">
        <v>35615</v>
      </c>
      <c r="K109" s="24" t="s">
        <v>17</v>
      </c>
      <c r="L109" s="24"/>
      <c r="M109" s="24"/>
      <c r="N109" s="24">
        <v>17</v>
      </c>
      <c r="O109" s="24" t="s">
        <v>18</v>
      </c>
      <c r="P109" s="24" t="s">
        <v>19</v>
      </c>
      <c r="Q109" s="31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</row>
    <row r="110" spans="1:33" ht="24" customHeight="1" x14ac:dyDescent="0.25">
      <c r="A110" s="24">
        <f t="shared" si="1"/>
        <v>95</v>
      </c>
      <c r="B110" s="24" t="s">
        <v>15</v>
      </c>
      <c r="C110" s="24" t="s">
        <v>155</v>
      </c>
      <c r="D110" s="24" t="s">
        <v>59</v>
      </c>
      <c r="E110" s="24" t="s">
        <v>369</v>
      </c>
      <c r="F110" s="24" t="s">
        <v>60</v>
      </c>
      <c r="G110" s="24" t="s">
        <v>16</v>
      </c>
      <c r="H110" s="25" t="s">
        <v>154</v>
      </c>
      <c r="I110" s="30">
        <v>34946</v>
      </c>
      <c r="J110" s="30">
        <v>35054</v>
      </c>
      <c r="K110" s="24" t="s">
        <v>17</v>
      </c>
      <c r="L110" s="24"/>
      <c r="M110" s="24"/>
      <c r="N110" s="24">
        <v>48</v>
      </c>
      <c r="O110" s="24" t="s">
        <v>18</v>
      </c>
      <c r="P110" s="24" t="s">
        <v>19</v>
      </c>
      <c r="Q110" s="31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</row>
    <row r="111" spans="1:33" ht="24" customHeight="1" x14ac:dyDescent="0.25">
      <c r="A111" s="24">
        <f t="shared" si="1"/>
        <v>96</v>
      </c>
      <c r="B111" s="24" t="s">
        <v>15</v>
      </c>
      <c r="C111" s="24" t="s">
        <v>156</v>
      </c>
      <c r="D111" s="24" t="s">
        <v>59</v>
      </c>
      <c r="E111" s="24" t="s">
        <v>369</v>
      </c>
      <c r="F111" s="24" t="s">
        <v>60</v>
      </c>
      <c r="G111" s="24" t="s">
        <v>16</v>
      </c>
      <c r="H111" s="25" t="s">
        <v>381</v>
      </c>
      <c r="I111" s="30">
        <v>35500</v>
      </c>
      <c r="J111" s="30">
        <v>35549</v>
      </c>
      <c r="K111" s="24" t="s">
        <v>17</v>
      </c>
      <c r="L111" s="24"/>
      <c r="M111" s="24"/>
      <c r="N111" s="24">
        <v>25</v>
      </c>
      <c r="O111" s="24" t="s">
        <v>18</v>
      </c>
      <c r="P111" s="24" t="s">
        <v>19</v>
      </c>
      <c r="Q111" s="31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</row>
    <row r="112" spans="1:33" ht="24" customHeight="1" x14ac:dyDescent="0.25">
      <c r="A112" s="24">
        <f t="shared" si="1"/>
        <v>97</v>
      </c>
      <c r="B112" s="24" t="s">
        <v>15</v>
      </c>
      <c r="C112" s="24" t="s">
        <v>157</v>
      </c>
      <c r="D112" s="24" t="s">
        <v>59</v>
      </c>
      <c r="E112" s="24" t="s">
        <v>369</v>
      </c>
      <c r="F112" s="24" t="s">
        <v>60</v>
      </c>
      <c r="G112" s="24" t="s">
        <v>16</v>
      </c>
      <c r="H112" s="25" t="s">
        <v>413</v>
      </c>
      <c r="I112" s="30">
        <v>35374</v>
      </c>
      <c r="J112" s="30">
        <v>35418</v>
      </c>
      <c r="K112" s="24" t="s">
        <v>17</v>
      </c>
      <c r="L112" s="24"/>
      <c r="M112" s="24"/>
      <c r="N112" s="24">
        <v>38</v>
      </c>
      <c r="O112" s="24" t="s">
        <v>18</v>
      </c>
      <c r="P112" s="24" t="s">
        <v>19</v>
      </c>
      <c r="Q112" s="31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</row>
    <row r="113" spans="1:33" ht="24" customHeight="1" x14ac:dyDescent="0.25">
      <c r="A113" s="24">
        <f t="shared" si="1"/>
        <v>98</v>
      </c>
      <c r="B113" s="24" t="s">
        <v>15</v>
      </c>
      <c r="C113" s="24" t="s">
        <v>159</v>
      </c>
      <c r="D113" s="24" t="s">
        <v>59</v>
      </c>
      <c r="E113" s="24" t="s">
        <v>369</v>
      </c>
      <c r="F113" s="24" t="s">
        <v>60</v>
      </c>
      <c r="G113" s="24" t="s">
        <v>16</v>
      </c>
      <c r="H113" s="25" t="s">
        <v>158</v>
      </c>
      <c r="I113" s="30">
        <v>35485</v>
      </c>
      <c r="J113" s="30">
        <v>35593</v>
      </c>
      <c r="K113" s="24" t="s">
        <v>17</v>
      </c>
      <c r="L113" s="24"/>
      <c r="M113" s="24"/>
      <c r="N113" s="24">
        <v>71</v>
      </c>
      <c r="O113" s="24" t="s">
        <v>18</v>
      </c>
      <c r="P113" s="24" t="s">
        <v>19</v>
      </c>
      <c r="Q113" s="31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</row>
    <row r="114" spans="1:33" ht="24" customHeight="1" x14ac:dyDescent="0.25">
      <c r="A114" s="24">
        <f t="shared" si="1"/>
        <v>99</v>
      </c>
      <c r="B114" s="24" t="s">
        <v>15</v>
      </c>
      <c r="C114" s="24" t="s">
        <v>160</v>
      </c>
      <c r="D114" s="24" t="s">
        <v>59</v>
      </c>
      <c r="E114" s="24" t="s">
        <v>369</v>
      </c>
      <c r="F114" s="24" t="s">
        <v>60</v>
      </c>
      <c r="G114" s="24" t="s">
        <v>16</v>
      </c>
      <c r="H114" s="25" t="s">
        <v>414</v>
      </c>
      <c r="I114" s="30">
        <v>35954</v>
      </c>
      <c r="J114" s="30">
        <v>36063</v>
      </c>
      <c r="K114" s="24" t="s">
        <v>17</v>
      </c>
      <c r="L114" s="24"/>
      <c r="M114" s="24"/>
      <c r="N114" s="24">
        <v>25</v>
      </c>
      <c r="O114" s="24" t="s">
        <v>18</v>
      </c>
      <c r="P114" s="24" t="s">
        <v>19</v>
      </c>
      <c r="Q114" s="31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</row>
    <row r="115" spans="1:33" ht="24" customHeight="1" x14ac:dyDescent="0.25">
      <c r="A115" s="24">
        <f t="shared" si="1"/>
        <v>100</v>
      </c>
      <c r="B115" s="24" t="s">
        <v>15</v>
      </c>
      <c r="C115" s="24" t="s">
        <v>162</v>
      </c>
      <c r="D115" s="24" t="s">
        <v>59</v>
      </c>
      <c r="E115" s="24" t="s">
        <v>369</v>
      </c>
      <c r="F115" s="24" t="s">
        <v>60</v>
      </c>
      <c r="G115" s="24" t="s">
        <v>16</v>
      </c>
      <c r="H115" s="25" t="s">
        <v>161</v>
      </c>
      <c r="I115" s="30">
        <v>35579</v>
      </c>
      <c r="J115" s="30">
        <v>35732</v>
      </c>
      <c r="K115" s="24" t="s">
        <v>17</v>
      </c>
      <c r="L115" s="24"/>
      <c r="M115" s="24"/>
      <c r="N115" s="24">
        <v>67</v>
      </c>
      <c r="O115" s="24" t="s">
        <v>18</v>
      </c>
      <c r="P115" s="24" t="s">
        <v>19</v>
      </c>
      <c r="Q115" s="31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</row>
    <row r="116" spans="1:33" ht="24" customHeight="1" x14ac:dyDescent="0.25">
      <c r="A116" s="24">
        <f t="shared" si="1"/>
        <v>101</v>
      </c>
      <c r="B116" s="24" t="s">
        <v>15</v>
      </c>
      <c r="C116" s="24" t="s">
        <v>164</v>
      </c>
      <c r="D116" s="24" t="s">
        <v>59</v>
      </c>
      <c r="E116" s="24" t="s">
        <v>369</v>
      </c>
      <c r="F116" s="24" t="s">
        <v>60</v>
      </c>
      <c r="G116" s="24" t="s">
        <v>16</v>
      </c>
      <c r="H116" s="25" t="s">
        <v>163</v>
      </c>
      <c r="I116" s="30">
        <v>35593</v>
      </c>
      <c r="J116" s="30">
        <v>35874</v>
      </c>
      <c r="K116" s="24" t="s">
        <v>17</v>
      </c>
      <c r="L116" s="24"/>
      <c r="M116" s="24"/>
      <c r="N116" s="24">
        <v>38</v>
      </c>
      <c r="O116" s="24" t="s">
        <v>18</v>
      </c>
      <c r="P116" s="24" t="s">
        <v>19</v>
      </c>
      <c r="Q116" s="31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</row>
    <row r="117" spans="1:33" ht="24" customHeight="1" x14ac:dyDescent="0.25">
      <c r="A117" s="24">
        <f t="shared" si="1"/>
        <v>102</v>
      </c>
      <c r="B117" s="24" t="s">
        <v>15</v>
      </c>
      <c r="C117" s="24" t="s">
        <v>168</v>
      </c>
      <c r="D117" s="24" t="s">
        <v>165</v>
      </c>
      <c r="E117" s="24" t="s">
        <v>370</v>
      </c>
      <c r="F117" s="24" t="s">
        <v>166</v>
      </c>
      <c r="G117" s="24" t="s">
        <v>16</v>
      </c>
      <c r="H117" s="25" t="s">
        <v>167</v>
      </c>
      <c r="I117" s="30">
        <v>33734</v>
      </c>
      <c r="J117" s="30">
        <v>35731</v>
      </c>
      <c r="K117" s="24" t="s">
        <v>17</v>
      </c>
      <c r="L117" s="24"/>
      <c r="M117" s="24"/>
      <c r="N117" s="24">
        <v>400</v>
      </c>
      <c r="O117" s="24" t="s">
        <v>18</v>
      </c>
      <c r="P117" s="24" t="s">
        <v>19</v>
      </c>
      <c r="Q117" s="31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</row>
    <row r="118" spans="1:33" ht="24" customHeight="1" x14ac:dyDescent="0.25">
      <c r="A118" s="24">
        <f t="shared" si="1"/>
        <v>103</v>
      </c>
      <c r="B118" s="24" t="s">
        <v>15</v>
      </c>
      <c r="C118" s="24" t="s">
        <v>170</v>
      </c>
      <c r="D118" s="24" t="s">
        <v>165</v>
      </c>
      <c r="E118" s="24" t="s">
        <v>370</v>
      </c>
      <c r="F118" s="24" t="s">
        <v>166</v>
      </c>
      <c r="G118" s="24" t="s">
        <v>16</v>
      </c>
      <c r="H118" s="25" t="s">
        <v>169</v>
      </c>
      <c r="I118" s="30">
        <v>34859</v>
      </c>
      <c r="J118" s="30">
        <v>35521</v>
      </c>
      <c r="K118" s="24" t="s">
        <v>17</v>
      </c>
      <c r="L118" s="24"/>
      <c r="M118" s="24"/>
      <c r="N118" s="24">
        <v>300</v>
      </c>
      <c r="O118" s="24" t="s">
        <v>18</v>
      </c>
      <c r="P118" s="24" t="s">
        <v>19</v>
      </c>
      <c r="Q118" s="31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</row>
    <row r="119" spans="1:33" ht="24" customHeight="1" x14ac:dyDescent="0.25">
      <c r="A119" s="24">
        <f t="shared" si="1"/>
        <v>104</v>
      </c>
      <c r="B119" s="24" t="s">
        <v>15</v>
      </c>
      <c r="C119" s="24" t="s">
        <v>171</v>
      </c>
      <c r="D119" s="24" t="s">
        <v>165</v>
      </c>
      <c r="E119" s="24" t="s">
        <v>370</v>
      </c>
      <c r="F119" s="24" t="s">
        <v>166</v>
      </c>
      <c r="G119" s="24" t="s">
        <v>16</v>
      </c>
      <c r="H119" s="25" t="s">
        <v>415</v>
      </c>
      <c r="I119" s="30">
        <v>35692</v>
      </c>
      <c r="J119" s="30">
        <v>35692</v>
      </c>
      <c r="K119" s="24" t="s">
        <v>17</v>
      </c>
      <c r="L119" s="24"/>
      <c r="M119" s="24"/>
      <c r="N119" s="24">
        <v>10</v>
      </c>
      <c r="O119" s="24" t="s">
        <v>18</v>
      </c>
      <c r="P119" s="24" t="s">
        <v>19</v>
      </c>
      <c r="Q119" s="31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</row>
    <row r="120" spans="1:33" ht="24" customHeight="1" x14ac:dyDescent="0.25">
      <c r="A120" s="24">
        <f t="shared" si="1"/>
        <v>105</v>
      </c>
      <c r="B120" s="24" t="s">
        <v>15</v>
      </c>
      <c r="C120" s="24" t="s">
        <v>173</v>
      </c>
      <c r="D120" s="24" t="s">
        <v>165</v>
      </c>
      <c r="E120" s="24" t="s">
        <v>370</v>
      </c>
      <c r="F120" s="24" t="s">
        <v>166</v>
      </c>
      <c r="G120" s="24" t="s">
        <v>16</v>
      </c>
      <c r="H120" s="25" t="s">
        <v>172</v>
      </c>
      <c r="I120" s="30">
        <v>36140</v>
      </c>
      <c r="J120" s="30">
        <v>36140</v>
      </c>
      <c r="K120" s="24" t="s">
        <v>17</v>
      </c>
      <c r="L120" s="24"/>
      <c r="M120" s="24"/>
      <c r="N120" s="24">
        <v>380</v>
      </c>
      <c r="O120" s="24" t="s">
        <v>18</v>
      </c>
      <c r="P120" s="24" t="s">
        <v>19</v>
      </c>
      <c r="Q120" s="31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</row>
    <row r="121" spans="1:33" ht="24" customHeight="1" x14ac:dyDescent="0.25">
      <c r="A121" s="24">
        <f t="shared" si="1"/>
        <v>106</v>
      </c>
      <c r="B121" s="24" t="s">
        <v>15</v>
      </c>
      <c r="C121" s="24" t="s">
        <v>175</v>
      </c>
      <c r="D121" s="24" t="s">
        <v>165</v>
      </c>
      <c r="E121" s="24" t="s">
        <v>370</v>
      </c>
      <c r="F121" s="24" t="s">
        <v>166</v>
      </c>
      <c r="G121" s="24" t="s">
        <v>16</v>
      </c>
      <c r="H121" s="25" t="s">
        <v>174</v>
      </c>
      <c r="I121" s="30">
        <v>36185</v>
      </c>
      <c r="J121" s="30">
        <v>36339</v>
      </c>
      <c r="K121" s="24" t="s">
        <v>17</v>
      </c>
      <c r="L121" s="24"/>
      <c r="M121" s="24"/>
      <c r="N121" s="24">
        <v>240</v>
      </c>
      <c r="O121" s="24" t="s">
        <v>18</v>
      </c>
      <c r="P121" s="24" t="s">
        <v>19</v>
      </c>
      <c r="Q121" s="31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</row>
    <row r="122" spans="1:33" ht="24" customHeight="1" x14ac:dyDescent="0.25">
      <c r="A122" s="24">
        <f t="shared" si="1"/>
        <v>107</v>
      </c>
      <c r="B122" s="24" t="s">
        <v>15</v>
      </c>
      <c r="C122" s="24" t="s">
        <v>177</v>
      </c>
      <c r="D122" s="24" t="s">
        <v>165</v>
      </c>
      <c r="E122" s="24" t="s">
        <v>370</v>
      </c>
      <c r="F122" s="24" t="s">
        <v>166</v>
      </c>
      <c r="G122" s="24" t="s">
        <v>16</v>
      </c>
      <c r="H122" s="25" t="s">
        <v>176</v>
      </c>
      <c r="I122" s="30">
        <v>36263</v>
      </c>
      <c r="J122" s="30">
        <v>36298</v>
      </c>
      <c r="K122" s="24" t="s">
        <v>17</v>
      </c>
      <c r="L122" s="24"/>
      <c r="M122" s="24"/>
      <c r="N122" s="24">
        <v>310</v>
      </c>
      <c r="O122" s="24" t="s">
        <v>18</v>
      </c>
      <c r="P122" s="24" t="s">
        <v>19</v>
      </c>
      <c r="Q122" s="31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</row>
    <row r="123" spans="1:33" ht="24" customHeight="1" x14ac:dyDescent="0.25">
      <c r="A123" s="24">
        <f t="shared" si="1"/>
        <v>108</v>
      </c>
      <c r="B123" s="24" t="s">
        <v>15</v>
      </c>
      <c r="C123" s="24" t="s">
        <v>179</v>
      </c>
      <c r="D123" s="24" t="s">
        <v>165</v>
      </c>
      <c r="E123" s="24" t="s">
        <v>370</v>
      </c>
      <c r="F123" s="24" t="s">
        <v>166</v>
      </c>
      <c r="G123" s="24" t="s">
        <v>16</v>
      </c>
      <c r="H123" s="25" t="s">
        <v>178</v>
      </c>
      <c r="I123" s="30">
        <v>36083</v>
      </c>
      <c r="J123" s="30">
        <v>36332</v>
      </c>
      <c r="K123" s="24" t="s">
        <v>17</v>
      </c>
      <c r="L123" s="24"/>
      <c r="M123" s="24"/>
      <c r="N123" s="24">
        <v>810</v>
      </c>
      <c r="O123" s="24" t="s">
        <v>18</v>
      </c>
      <c r="P123" s="24" t="s">
        <v>19</v>
      </c>
      <c r="Q123" s="31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</row>
    <row r="124" spans="1:33" ht="24" customHeight="1" x14ac:dyDescent="0.25">
      <c r="A124" s="24">
        <f t="shared" si="1"/>
        <v>109</v>
      </c>
      <c r="B124" s="24" t="s">
        <v>15</v>
      </c>
      <c r="C124" s="24" t="s">
        <v>181</v>
      </c>
      <c r="D124" s="24" t="s">
        <v>165</v>
      </c>
      <c r="E124" s="24" t="s">
        <v>370</v>
      </c>
      <c r="F124" s="24" t="s">
        <v>166</v>
      </c>
      <c r="G124" s="24" t="s">
        <v>16</v>
      </c>
      <c r="H124" s="25" t="s">
        <v>180</v>
      </c>
      <c r="I124" s="30">
        <v>36255</v>
      </c>
      <c r="J124" s="30">
        <v>36339</v>
      </c>
      <c r="K124" s="24" t="s">
        <v>17</v>
      </c>
      <c r="L124" s="24"/>
      <c r="M124" s="24"/>
      <c r="N124" s="24">
        <v>1200</v>
      </c>
      <c r="O124" s="24" t="s">
        <v>18</v>
      </c>
      <c r="P124" s="24" t="s">
        <v>19</v>
      </c>
      <c r="Q124" s="31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</row>
    <row r="125" spans="1:33" ht="24" customHeight="1" x14ac:dyDescent="0.25">
      <c r="A125" s="24">
        <f t="shared" si="1"/>
        <v>110</v>
      </c>
      <c r="B125" s="24" t="s">
        <v>15</v>
      </c>
      <c r="C125" s="24" t="s">
        <v>183</v>
      </c>
      <c r="D125" s="24" t="s">
        <v>165</v>
      </c>
      <c r="E125" s="24" t="s">
        <v>370</v>
      </c>
      <c r="F125" s="24" t="s">
        <v>166</v>
      </c>
      <c r="G125" s="24" t="s">
        <v>16</v>
      </c>
      <c r="H125" s="25" t="s">
        <v>182</v>
      </c>
      <c r="I125" s="30">
        <v>36192</v>
      </c>
      <c r="J125" s="30">
        <v>36307</v>
      </c>
      <c r="K125" s="24" t="s">
        <v>17</v>
      </c>
      <c r="L125" s="24"/>
      <c r="M125" s="24"/>
      <c r="N125" s="24">
        <v>30</v>
      </c>
      <c r="O125" s="24" t="s">
        <v>18</v>
      </c>
      <c r="P125" s="24" t="s">
        <v>19</v>
      </c>
      <c r="Q125" s="31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</row>
    <row r="126" spans="1:33" ht="24" customHeight="1" x14ac:dyDescent="0.25">
      <c r="A126" s="24">
        <f t="shared" si="1"/>
        <v>111</v>
      </c>
      <c r="B126" s="24" t="s">
        <v>15</v>
      </c>
      <c r="C126" s="24" t="s">
        <v>185</v>
      </c>
      <c r="D126" s="24" t="s">
        <v>165</v>
      </c>
      <c r="E126" s="24" t="s">
        <v>370</v>
      </c>
      <c r="F126" s="24" t="s">
        <v>166</v>
      </c>
      <c r="G126" s="24" t="s">
        <v>16</v>
      </c>
      <c r="H126" s="25" t="s">
        <v>184</v>
      </c>
      <c r="I126" s="30">
        <v>36199</v>
      </c>
      <c r="J126" s="30">
        <v>36322</v>
      </c>
      <c r="K126" s="24" t="s">
        <v>17</v>
      </c>
      <c r="L126" s="24"/>
      <c r="M126" s="24"/>
      <c r="N126" s="24">
        <v>360</v>
      </c>
      <c r="O126" s="24" t="s">
        <v>18</v>
      </c>
      <c r="P126" s="24" t="s">
        <v>19</v>
      </c>
      <c r="Q126" s="31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</row>
    <row r="127" spans="1:33" ht="24" customHeight="1" x14ac:dyDescent="0.25">
      <c r="A127" s="24">
        <f t="shared" si="1"/>
        <v>112</v>
      </c>
      <c r="B127" s="24" t="s">
        <v>15</v>
      </c>
      <c r="C127" s="24" t="s">
        <v>187</v>
      </c>
      <c r="D127" s="24" t="s">
        <v>165</v>
      </c>
      <c r="E127" s="24" t="s">
        <v>370</v>
      </c>
      <c r="F127" s="24" t="s">
        <v>166</v>
      </c>
      <c r="G127" s="24" t="s">
        <v>16</v>
      </c>
      <c r="H127" s="25" t="s">
        <v>186</v>
      </c>
      <c r="I127" s="30">
        <v>34747</v>
      </c>
      <c r="J127" s="30">
        <v>36220</v>
      </c>
      <c r="K127" s="24" t="s">
        <v>17</v>
      </c>
      <c r="L127" s="24"/>
      <c r="M127" s="24"/>
      <c r="N127" s="24">
        <v>10</v>
      </c>
      <c r="O127" s="24" t="s">
        <v>18</v>
      </c>
      <c r="P127" s="24" t="s">
        <v>19</v>
      </c>
      <c r="Q127" s="31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</row>
    <row r="128" spans="1:33" ht="24" customHeight="1" x14ac:dyDescent="0.25">
      <c r="A128" s="24">
        <f t="shared" si="1"/>
        <v>113</v>
      </c>
      <c r="B128" s="24" t="s">
        <v>15</v>
      </c>
      <c r="C128" s="24" t="s">
        <v>189</v>
      </c>
      <c r="D128" s="24" t="s">
        <v>165</v>
      </c>
      <c r="E128" s="24" t="s">
        <v>370</v>
      </c>
      <c r="F128" s="24" t="s">
        <v>166</v>
      </c>
      <c r="G128" s="24" t="s">
        <v>16</v>
      </c>
      <c r="H128" s="25" t="s">
        <v>188</v>
      </c>
      <c r="I128" s="30">
        <v>36168</v>
      </c>
      <c r="J128" s="30">
        <v>36313</v>
      </c>
      <c r="K128" s="24" t="s">
        <v>17</v>
      </c>
      <c r="L128" s="24"/>
      <c r="M128" s="24"/>
      <c r="N128" s="24">
        <v>30</v>
      </c>
      <c r="O128" s="24" t="s">
        <v>18</v>
      </c>
      <c r="P128" s="24" t="s">
        <v>19</v>
      </c>
      <c r="Q128" s="31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</row>
    <row r="129" spans="1:33" ht="24" customHeight="1" x14ac:dyDescent="0.25">
      <c r="A129" s="24">
        <f t="shared" si="1"/>
        <v>114</v>
      </c>
      <c r="B129" s="24" t="s">
        <v>15</v>
      </c>
      <c r="C129" s="24" t="s">
        <v>191</v>
      </c>
      <c r="D129" s="24" t="s">
        <v>165</v>
      </c>
      <c r="E129" s="24" t="s">
        <v>370</v>
      </c>
      <c r="F129" s="24" t="s">
        <v>166</v>
      </c>
      <c r="G129" s="24" t="s">
        <v>16</v>
      </c>
      <c r="H129" s="25" t="s">
        <v>190</v>
      </c>
      <c r="I129" s="30">
        <v>36195</v>
      </c>
      <c r="J129" s="30">
        <v>36257</v>
      </c>
      <c r="K129" s="24" t="s">
        <v>17</v>
      </c>
      <c r="L129" s="24"/>
      <c r="M129" s="24"/>
      <c r="N129" s="24">
        <v>5</v>
      </c>
      <c r="O129" s="24" t="s">
        <v>18</v>
      </c>
      <c r="P129" s="24" t="s">
        <v>19</v>
      </c>
      <c r="Q129" s="31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</row>
    <row r="130" spans="1:33" ht="24" customHeight="1" x14ac:dyDescent="0.25">
      <c r="A130" s="24">
        <f t="shared" si="1"/>
        <v>115</v>
      </c>
      <c r="B130" s="24" t="s">
        <v>15</v>
      </c>
      <c r="C130" s="24" t="s">
        <v>193</v>
      </c>
      <c r="D130" s="24" t="s">
        <v>165</v>
      </c>
      <c r="E130" s="24" t="s">
        <v>370</v>
      </c>
      <c r="F130" s="24" t="s">
        <v>166</v>
      </c>
      <c r="G130" s="24" t="s">
        <v>16</v>
      </c>
      <c r="H130" s="25" t="s">
        <v>192</v>
      </c>
      <c r="I130" s="30">
        <v>36192</v>
      </c>
      <c r="J130" s="30">
        <v>36220</v>
      </c>
      <c r="K130" s="24" t="s">
        <v>17</v>
      </c>
      <c r="L130" s="24"/>
      <c r="M130" s="24"/>
      <c r="N130" s="24">
        <v>2</v>
      </c>
      <c r="O130" s="24" t="s">
        <v>18</v>
      </c>
      <c r="P130" s="24" t="s">
        <v>19</v>
      </c>
      <c r="Q130" s="31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pans="1:33" ht="24" customHeight="1" x14ac:dyDescent="0.25">
      <c r="A131" s="24">
        <f t="shared" si="1"/>
        <v>116</v>
      </c>
      <c r="B131" s="24" t="s">
        <v>15</v>
      </c>
      <c r="C131" s="24" t="s">
        <v>195</v>
      </c>
      <c r="D131" s="24" t="s">
        <v>165</v>
      </c>
      <c r="E131" s="24" t="s">
        <v>370</v>
      </c>
      <c r="F131" s="24" t="s">
        <v>166</v>
      </c>
      <c r="G131" s="24" t="s">
        <v>16</v>
      </c>
      <c r="H131" s="25" t="s">
        <v>194</v>
      </c>
      <c r="I131" s="30">
        <v>36173</v>
      </c>
      <c r="J131" s="30">
        <v>36311</v>
      </c>
      <c r="K131" s="24" t="s">
        <v>17</v>
      </c>
      <c r="L131" s="24"/>
      <c r="M131" s="24"/>
      <c r="N131" s="24">
        <v>20</v>
      </c>
      <c r="O131" s="24" t="s">
        <v>18</v>
      </c>
      <c r="P131" s="24" t="s">
        <v>19</v>
      </c>
      <c r="Q131" s="31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</row>
    <row r="132" spans="1:33" ht="24" customHeight="1" x14ac:dyDescent="0.25">
      <c r="A132" s="24">
        <f t="shared" si="1"/>
        <v>117</v>
      </c>
      <c r="B132" s="24" t="s">
        <v>15</v>
      </c>
      <c r="C132" s="24" t="s">
        <v>197</v>
      </c>
      <c r="D132" s="24" t="s">
        <v>165</v>
      </c>
      <c r="E132" s="24" t="s">
        <v>370</v>
      </c>
      <c r="F132" s="24" t="s">
        <v>166</v>
      </c>
      <c r="G132" s="24" t="s">
        <v>16</v>
      </c>
      <c r="H132" s="25" t="s">
        <v>196</v>
      </c>
      <c r="I132" s="30">
        <v>36192</v>
      </c>
      <c r="J132" s="30">
        <v>36220</v>
      </c>
      <c r="K132" s="24" t="s">
        <v>17</v>
      </c>
      <c r="L132" s="24"/>
      <c r="M132" s="24"/>
      <c r="N132" s="24">
        <v>10</v>
      </c>
      <c r="O132" s="24" t="s">
        <v>18</v>
      </c>
      <c r="P132" s="24" t="s">
        <v>19</v>
      </c>
      <c r="Q132" s="31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</row>
    <row r="133" spans="1:33" ht="24" customHeight="1" x14ac:dyDescent="0.25">
      <c r="A133" s="24">
        <f t="shared" si="1"/>
        <v>118</v>
      </c>
      <c r="B133" s="24" t="s">
        <v>15</v>
      </c>
      <c r="C133" s="24" t="s">
        <v>198</v>
      </c>
      <c r="D133" s="24" t="s">
        <v>165</v>
      </c>
      <c r="E133" s="24" t="s">
        <v>370</v>
      </c>
      <c r="F133" s="24" t="s">
        <v>166</v>
      </c>
      <c r="G133" s="24" t="s">
        <v>16</v>
      </c>
      <c r="H133" s="25" t="s">
        <v>416</v>
      </c>
      <c r="I133" s="30">
        <v>36269</v>
      </c>
      <c r="J133" s="30">
        <v>36336</v>
      </c>
      <c r="K133" s="24" t="s">
        <v>17</v>
      </c>
      <c r="L133" s="24"/>
      <c r="M133" s="24"/>
      <c r="N133" s="24">
        <v>200</v>
      </c>
      <c r="O133" s="24" t="s">
        <v>18</v>
      </c>
      <c r="P133" s="24" t="s">
        <v>19</v>
      </c>
      <c r="Q133" s="31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</row>
    <row r="134" spans="1:33" ht="24" customHeight="1" x14ac:dyDescent="0.25">
      <c r="A134" s="24">
        <f t="shared" si="1"/>
        <v>119</v>
      </c>
      <c r="B134" s="24" t="s">
        <v>15</v>
      </c>
      <c r="C134" s="24" t="s">
        <v>200</v>
      </c>
      <c r="D134" s="24" t="s">
        <v>165</v>
      </c>
      <c r="E134" s="24" t="s">
        <v>370</v>
      </c>
      <c r="F134" s="24" t="s">
        <v>166</v>
      </c>
      <c r="G134" s="24" t="s">
        <v>16</v>
      </c>
      <c r="H134" s="25" t="s">
        <v>199</v>
      </c>
      <c r="I134" s="30">
        <v>36269</v>
      </c>
      <c r="J134" s="30">
        <v>36334</v>
      </c>
      <c r="K134" s="24" t="s">
        <v>17</v>
      </c>
      <c r="L134" s="24"/>
      <c r="M134" s="24"/>
      <c r="N134" s="24">
        <v>40</v>
      </c>
      <c r="O134" s="24" t="s">
        <v>18</v>
      </c>
      <c r="P134" s="24" t="s">
        <v>19</v>
      </c>
      <c r="Q134" s="31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</row>
    <row r="135" spans="1:33" ht="24" customHeight="1" x14ac:dyDescent="0.25">
      <c r="A135" s="24">
        <f t="shared" si="1"/>
        <v>120</v>
      </c>
      <c r="B135" s="24" t="s">
        <v>15</v>
      </c>
      <c r="C135" s="24" t="s">
        <v>202</v>
      </c>
      <c r="D135" s="24" t="s">
        <v>165</v>
      </c>
      <c r="E135" s="24" t="s">
        <v>370</v>
      </c>
      <c r="F135" s="24" t="s">
        <v>166</v>
      </c>
      <c r="G135" s="24" t="s">
        <v>16</v>
      </c>
      <c r="H135" s="25" t="s">
        <v>201</v>
      </c>
      <c r="I135" s="30">
        <v>35782</v>
      </c>
      <c r="J135" s="30">
        <v>36392</v>
      </c>
      <c r="K135" s="24" t="s">
        <v>17</v>
      </c>
      <c r="L135" s="24"/>
      <c r="M135" s="24"/>
      <c r="N135" s="24">
        <v>200</v>
      </c>
      <c r="O135" s="24" t="s">
        <v>18</v>
      </c>
      <c r="P135" s="24" t="s">
        <v>19</v>
      </c>
      <c r="Q135" s="31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</row>
    <row r="136" spans="1:33" ht="24" customHeight="1" x14ac:dyDescent="0.25">
      <c r="A136" s="24">
        <f t="shared" si="1"/>
        <v>121</v>
      </c>
      <c r="B136" s="24" t="s">
        <v>15</v>
      </c>
      <c r="C136" s="24" t="s">
        <v>204</v>
      </c>
      <c r="D136" s="24" t="s">
        <v>165</v>
      </c>
      <c r="E136" s="24" t="s">
        <v>370</v>
      </c>
      <c r="F136" s="24" t="s">
        <v>166</v>
      </c>
      <c r="G136" s="24" t="s">
        <v>16</v>
      </c>
      <c r="H136" s="25" t="s">
        <v>203</v>
      </c>
      <c r="I136" s="30">
        <v>36327</v>
      </c>
      <c r="J136" s="30">
        <v>36336</v>
      </c>
      <c r="K136" s="24" t="s">
        <v>17</v>
      </c>
      <c r="L136" s="24"/>
      <c r="M136" s="24"/>
      <c r="N136" s="24">
        <v>25</v>
      </c>
      <c r="O136" s="24" t="s">
        <v>18</v>
      </c>
      <c r="P136" s="24" t="s">
        <v>19</v>
      </c>
      <c r="Q136" s="31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</row>
    <row r="137" spans="1:33" ht="24" customHeight="1" x14ac:dyDescent="0.25">
      <c r="A137" s="24">
        <f t="shared" si="1"/>
        <v>122</v>
      </c>
      <c r="B137" s="24" t="s">
        <v>15</v>
      </c>
      <c r="C137" s="24" t="s">
        <v>206</v>
      </c>
      <c r="D137" s="24" t="s">
        <v>165</v>
      </c>
      <c r="E137" s="24" t="s">
        <v>370</v>
      </c>
      <c r="F137" s="24" t="s">
        <v>166</v>
      </c>
      <c r="G137" s="24" t="s">
        <v>16</v>
      </c>
      <c r="H137" s="25" t="s">
        <v>205</v>
      </c>
      <c r="I137" s="30">
        <v>34245</v>
      </c>
      <c r="J137" s="30">
        <v>36173</v>
      </c>
      <c r="K137" s="24" t="s">
        <v>17</v>
      </c>
      <c r="L137" s="24"/>
      <c r="M137" s="24"/>
      <c r="N137" s="24">
        <v>6</v>
      </c>
      <c r="O137" s="24" t="s">
        <v>18</v>
      </c>
      <c r="P137" s="24" t="s">
        <v>19</v>
      </c>
      <c r="Q137" s="31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</row>
    <row r="138" spans="1:33" ht="24" customHeight="1" x14ac:dyDescent="0.25">
      <c r="A138" s="24">
        <f t="shared" si="1"/>
        <v>123</v>
      </c>
      <c r="B138" s="24" t="s">
        <v>15</v>
      </c>
      <c r="C138" s="24" t="s">
        <v>208</v>
      </c>
      <c r="D138" s="24" t="s">
        <v>165</v>
      </c>
      <c r="E138" s="24" t="s">
        <v>370</v>
      </c>
      <c r="F138" s="24" t="s">
        <v>166</v>
      </c>
      <c r="G138" s="24" t="s">
        <v>16</v>
      </c>
      <c r="H138" s="25" t="s">
        <v>207</v>
      </c>
      <c r="I138" s="30">
        <v>34206</v>
      </c>
      <c r="J138" s="30">
        <v>36286</v>
      </c>
      <c r="K138" s="24" t="s">
        <v>17</v>
      </c>
      <c r="L138" s="24"/>
      <c r="M138" s="24"/>
      <c r="N138" s="24">
        <v>220</v>
      </c>
      <c r="O138" s="24" t="s">
        <v>18</v>
      </c>
      <c r="P138" s="24" t="s">
        <v>19</v>
      </c>
      <c r="Q138" s="31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</row>
    <row r="139" spans="1:33" ht="24" customHeight="1" x14ac:dyDescent="0.25">
      <c r="A139" s="24">
        <f t="shared" si="1"/>
        <v>124</v>
      </c>
      <c r="B139" s="24" t="s">
        <v>15</v>
      </c>
      <c r="C139" s="24" t="s">
        <v>210</v>
      </c>
      <c r="D139" s="24" t="s">
        <v>165</v>
      </c>
      <c r="E139" s="24" t="s">
        <v>370</v>
      </c>
      <c r="F139" s="24" t="s">
        <v>166</v>
      </c>
      <c r="G139" s="24" t="s">
        <v>16</v>
      </c>
      <c r="H139" s="25" t="s">
        <v>209</v>
      </c>
      <c r="I139" s="30">
        <v>36166</v>
      </c>
      <c r="J139" s="30">
        <v>36377</v>
      </c>
      <c r="K139" s="24" t="s">
        <v>17</v>
      </c>
      <c r="L139" s="24"/>
      <c r="M139" s="24"/>
      <c r="N139" s="24">
        <v>63</v>
      </c>
      <c r="O139" s="24" t="s">
        <v>18</v>
      </c>
      <c r="P139" s="24" t="s">
        <v>19</v>
      </c>
      <c r="Q139" s="31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</row>
    <row r="140" spans="1:33" ht="24" customHeight="1" x14ac:dyDescent="0.25">
      <c r="A140" s="24">
        <f t="shared" si="1"/>
        <v>125</v>
      </c>
      <c r="B140" s="24" t="s">
        <v>15</v>
      </c>
      <c r="C140" s="24" t="s">
        <v>212</v>
      </c>
      <c r="D140" s="24" t="s">
        <v>165</v>
      </c>
      <c r="E140" s="24" t="s">
        <v>370</v>
      </c>
      <c r="F140" s="24" t="s">
        <v>166</v>
      </c>
      <c r="G140" s="24" t="s">
        <v>16</v>
      </c>
      <c r="H140" s="25" t="s">
        <v>211</v>
      </c>
      <c r="I140" s="30">
        <v>31558</v>
      </c>
      <c r="J140" s="30">
        <v>36163</v>
      </c>
      <c r="K140" s="24" t="s">
        <v>17</v>
      </c>
      <c r="L140" s="24"/>
      <c r="M140" s="24"/>
      <c r="N140" s="24">
        <v>170</v>
      </c>
      <c r="O140" s="24" t="s">
        <v>18</v>
      </c>
      <c r="P140" s="24" t="s">
        <v>19</v>
      </c>
      <c r="Q140" s="31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</row>
    <row r="141" spans="1:33" ht="24" customHeight="1" x14ac:dyDescent="0.25">
      <c r="A141" s="24">
        <f t="shared" si="1"/>
        <v>126</v>
      </c>
      <c r="B141" s="24" t="s">
        <v>15</v>
      </c>
      <c r="C141" s="24" t="s">
        <v>213</v>
      </c>
      <c r="D141" s="24" t="s">
        <v>165</v>
      </c>
      <c r="E141" s="24" t="s">
        <v>370</v>
      </c>
      <c r="F141" s="24" t="s">
        <v>166</v>
      </c>
      <c r="G141" s="24" t="s">
        <v>16</v>
      </c>
      <c r="H141" s="25" t="s">
        <v>417</v>
      </c>
      <c r="I141" s="30">
        <v>36068</v>
      </c>
      <c r="J141" s="30">
        <v>36333</v>
      </c>
      <c r="K141" s="24" t="s">
        <v>17</v>
      </c>
      <c r="L141" s="24"/>
      <c r="M141" s="24"/>
      <c r="N141" s="24">
        <v>10</v>
      </c>
      <c r="O141" s="24" t="s">
        <v>18</v>
      </c>
      <c r="P141" s="24" t="s">
        <v>19</v>
      </c>
      <c r="Q141" s="31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</row>
    <row r="142" spans="1:33" ht="24" customHeight="1" x14ac:dyDescent="0.25">
      <c r="A142" s="24">
        <f t="shared" si="1"/>
        <v>127</v>
      </c>
      <c r="B142" s="24" t="s">
        <v>15</v>
      </c>
      <c r="C142" s="24" t="s">
        <v>215</v>
      </c>
      <c r="D142" s="24" t="s">
        <v>165</v>
      </c>
      <c r="E142" s="24" t="s">
        <v>370</v>
      </c>
      <c r="F142" s="24" t="s">
        <v>166</v>
      </c>
      <c r="G142" s="24" t="s">
        <v>16</v>
      </c>
      <c r="H142" s="25" t="s">
        <v>214</v>
      </c>
      <c r="I142" s="30">
        <v>36356</v>
      </c>
      <c r="J142" s="30">
        <v>36398</v>
      </c>
      <c r="K142" s="24" t="s">
        <v>17</v>
      </c>
      <c r="L142" s="24"/>
      <c r="M142" s="24"/>
      <c r="N142" s="24">
        <v>20</v>
      </c>
      <c r="O142" s="24" t="s">
        <v>18</v>
      </c>
      <c r="P142" s="24" t="s">
        <v>19</v>
      </c>
      <c r="Q142" s="31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</row>
    <row r="143" spans="1:33" ht="24" customHeight="1" x14ac:dyDescent="0.25">
      <c r="A143" s="24">
        <f t="shared" si="1"/>
        <v>128</v>
      </c>
      <c r="B143" s="24" t="s">
        <v>15</v>
      </c>
      <c r="C143" s="24" t="s">
        <v>217</v>
      </c>
      <c r="D143" s="24" t="s">
        <v>165</v>
      </c>
      <c r="E143" s="24" t="s">
        <v>370</v>
      </c>
      <c r="F143" s="24" t="s">
        <v>166</v>
      </c>
      <c r="G143" s="24" t="s">
        <v>16</v>
      </c>
      <c r="H143" s="25" t="s">
        <v>216</v>
      </c>
      <c r="I143" s="30">
        <v>36139</v>
      </c>
      <c r="J143" s="30">
        <v>36188</v>
      </c>
      <c r="K143" s="24" t="s">
        <v>17</v>
      </c>
      <c r="L143" s="24"/>
      <c r="M143" s="24"/>
      <c r="N143" s="24">
        <v>210</v>
      </c>
      <c r="O143" s="24" t="s">
        <v>18</v>
      </c>
      <c r="P143" s="24" t="s">
        <v>19</v>
      </c>
      <c r="Q143" s="31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</row>
    <row r="144" spans="1:33" ht="24" customHeight="1" x14ac:dyDescent="0.25">
      <c r="A144" s="24">
        <f t="shared" si="1"/>
        <v>129</v>
      </c>
      <c r="B144" s="24" t="s">
        <v>15</v>
      </c>
      <c r="C144" s="24" t="s">
        <v>219</v>
      </c>
      <c r="D144" s="24" t="s">
        <v>165</v>
      </c>
      <c r="E144" s="24" t="s">
        <v>370</v>
      </c>
      <c r="F144" s="24" t="s">
        <v>166</v>
      </c>
      <c r="G144" s="24" t="s">
        <v>16</v>
      </c>
      <c r="H144" s="25" t="s">
        <v>218</v>
      </c>
      <c r="I144" s="30">
        <v>34354</v>
      </c>
      <c r="J144" s="30">
        <v>36221</v>
      </c>
      <c r="K144" s="24" t="s">
        <v>17</v>
      </c>
      <c r="L144" s="24"/>
      <c r="M144" s="24"/>
      <c r="N144" s="24">
        <v>260</v>
      </c>
      <c r="O144" s="24" t="s">
        <v>18</v>
      </c>
      <c r="P144" s="24" t="s">
        <v>19</v>
      </c>
      <c r="Q144" s="31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</row>
    <row r="145" spans="1:33" ht="24" customHeight="1" x14ac:dyDescent="0.25">
      <c r="A145" s="24">
        <f t="shared" ref="A145:A197" si="2">ROW(A130)</f>
        <v>130</v>
      </c>
      <c r="B145" s="24" t="s">
        <v>15</v>
      </c>
      <c r="C145" s="24" t="s">
        <v>221</v>
      </c>
      <c r="D145" s="24" t="s">
        <v>165</v>
      </c>
      <c r="E145" s="24" t="s">
        <v>370</v>
      </c>
      <c r="F145" s="24" t="s">
        <v>166</v>
      </c>
      <c r="G145" s="24" t="s">
        <v>16</v>
      </c>
      <c r="H145" s="25" t="s">
        <v>220</v>
      </c>
      <c r="I145" s="30">
        <v>34701</v>
      </c>
      <c r="J145" s="30">
        <v>36306</v>
      </c>
      <c r="K145" s="24" t="s">
        <v>17</v>
      </c>
      <c r="L145" s="24"/>
      <c r="M145" s="24"/>
      <c r="N145" s="24">
        <v>150</v>
      </c>
      <c r="O145" s="24" t="s">
        <v>18</v>
      </c>
      <c r="P145" s="24" t="s">
        <v>19</v>
      </c>
      <c r="Q145" s="31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</row>
    <row r="146" spans="1:33" ht="24" customHeight="1" x14ac:dyDescent="0.25">
      <c r="A146" s="24">
        <f t="shared" si="2"/>
        <v>131</v>
      </c>
      <c r="B146" s="24" t="s">
        <v>15</v>
      </c>
      <c r="C146" s="24" t="s">
        <v>222</v>
      </c>
      <c r="D146" s="24" t="s">
        <v>165</v>
      </c>
      <c r="E146" s="24" t="s">
        <v>370</v>
      </c>
      <c r="F146" s="24" t="s">
        <v>166</v>
      </c>
      <c r="G146" s="24" t="s">
        <v>16</v>
      </c>
      <c r="H146" s="25" t="s">
        <v>417</v>
      </c>
      <c r="I146" s="30">
        <v>36340</v>
      </c>
      <c r="J146" s="30">
        <v>36340</v>
      </c>
      <c r="K146" s="24" t="s">
        <v>17</v>
      </c>
      <c r="L146" s="24"/>
      <c r="M146" s="24"/>
      <c r="N146" s="24">
        <v>2</v>
      </c>
      <c r="O146" s="24" t="s">
        <v>18</v>
      </c>
      <c r="P146" s="24" t="s">
        <v>19</v>
      </c>
      <c r="Q146" s="31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</row>
    <row r="147" spans="1:33" ht="24" customHeight="1" x14ac:dyDescent="0.25">
      <c r="A147" s="24">
        <f t="shared" si="2"/>
        <v>132</v>
      </c>
      <c r="B147" s="24" t="s">
        <v>15</v>
      </c>
      <c r="C147" s="24" t="s">
        <v>223</v>
      </c>
      <c r="D147" s="24" t="s">
        <v>165</v>
      </c>
      <c r="E147" s="24" t="s">
        <v>370</v>
      </c>
      <c r="F147" s="24" t="s">
        <v>166</v>
      </c>
      <c r="G147" s="24" t="s">
        <v>16</v>
      </c>
      <c r="H147" s="25" t="s">
        <v>418</v>
      </c>
      <c r="I147" s="30">
        <v>34206</v>
      </c>
      <c r="J147" s="30">
        <v>36186</v>
      </c>
      <c r="K147" s="24" t="s">
        <v>17</v>
      </c>
      <c r="L147" s="24"/>
      <c r="M147" s="24"/>
      <c r="N147" s="24">
        <v>25</v>
      </c>
      <c r="O147" s="24" t="s">
        <v>18</v>
      </c>
      <c r="P147" s="24" t="s">
        <v>19</v>
      </c>
      <c r="Q147" s="31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</row>
    <row r="148" spans="1:33" ht="24" customHeight="1" x14ac:dyDescent="0.25">
      <c r="A148" s="24">
        <f t="shared" si="2"/>
        <v>133</v>
      </c>
      <c r="B148" s="24" t="s">
        <v>15</v>
      </c>
      <c r="C148" s="24" t="s">
        <v>224</v>
      </c>
      <c r="D148" s="24" t="s">
        <v>165</v>
      </c>
      <c r="E148" s="24" t="s">
        <v>370</v>
      </c>
      <c r="F148" s="24" t="s">
        <v>166</v>
      </c>
      <c r="G148" s="24" t="s">
        <v>16</v>
      </c>
      <c r="H148" s="25" t="s">
        <v>418</v>
      </c>
      <c r="I148" s="30">
        <v>36385</v>
      </c>
      <c r="J148" s="30">
        <v>36385</v>
      </c>
      <c r="K148" s="24" t="s">
        <v>17</v>
      </c>
      <c r="L148" s="24"/>
      <c r="M148" s="24"/>
      <c r="N148" s="24">
        <v>6</v>
      </c>
      <c r="O148" s="24" t="s">
        <v>18</v>
      </c>
      <c r="P148" s="24" t="s">
        <v>19</v>
      </c>
      <c r="Q148" s="31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</row>
    <row r="149" spans="1:33" ht="24" customHeight="1" x14ac:dyDescent="0.25">
      <c r="A149" s="24">
        <f t="shared" si="2"/>
        <v>134</v>
      </c>
      <c r="B149" s="24" t="s">
        <v>15</v>
      </c>
      <c r="C149" s="24" t="s">
        <v>225</v>
      </c>
      <c r="D149" s="24" t="s">
        <v>165</v>
      </c>
      <c r="E149" s="24" t="s">
        <v>370</v>
      </c>
      <c r="F149" s="24" t="s">
        <v>166</v>
      </c>
      <c r="G149" s="24" t="s">
        <v>16</v>
      </c>
      <c r="H149" s="25" t="s">
        <v>418</v>
      </c>
      <c r="I149" s="30">
        <v>36221</v>
      </c>
      <c r="J149" s="30">
        <v>36221</v>
      </c>
      <c r="K149" s="24" t="s">
        <v>17</v>
      </c>
      <c r="L149" s="24"/>
      <c r="M149" s="24"/>
      <c r="N149" s="24">
        <v>8</v>
      </c>
      <c r="O149" s="24" t="s">
        <v>18</v>
      </c>
      <c r="P149" s="24" t="s">
        <v>19</v>
      </c>
      <c r="Q149" s="31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</row>
    <row r="150" spans="1:33" ht="24" customHeight="1" x14ac:dyDescent="0.25">
      <c r="A150" s="24">
        <f t="shared" si="2"/>
        <v>135</v>
      </c>
      <c r="B150" s="24" t="s">
        <v>15</v>
      </c>
      <c r="C150" s="24" t="s">
        <v>226</v>
      </c>
      <c r="D150" s="24" t="s">
        <v>165</v>
      </c>
      <c r="E150" s="24" t="s">
        <v>370</v>
      </c>
      <c r="F150" s="24" t="s">
        <v>166</v>
      </c>
      <c r="G150" s="24" t="s">
        <v>16</v>
      </c>
      <c r="H150" s="25" t="s">
        <v>418</v>
      </c>
      <c r="I150" s="30">
        <v>36021</v>
      </c>
      <c r="J150" s="30">
        <v>36202</v>
      </c>
      <c r="K150" s="24" t="s">
        <v>17</v>
      </c>
      <c r="L150" s="24"/>
      <c r="M150" s="24"/>
      <c r="N150" s="24">
        <v>12</v>
      </c>
      <c r="O150" s="24" t="s">
        <v>18</v>
      </c>
      <c r="P150" s="24" t="s">
        <v>19</v>
      </c>
      <c r="Q150" s="31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</row>
    <row r="151" spans="1:33" ht="24" customHeight="1" x14ac:dyDescent="0.25">
      <c r="A151" s="24">
        <f t="shared" si="2"/>
        <v>136</v>
      </c>
      <c r="B151" s="24" t="s">
        <v>15</v>
      </c>
      <c r="C151" s="24" t="s">
        <v>228</v>
      </c>
      <c r="D151" s="24" t="s">
        <v>165</v>
      </c>
      <c r="E151" s="24" t="s">
        <v>370</v>
      </c>
      <c r="F151" s="24" t="s">
        <v>166</v>
      </c>
      <c r="G151" s="24" t="s">
        <v>16</v>
      </c>
      <c r="H151" s="25" t="s">
        <v>227</v>
      </c>
      <c r="I151" s="30">
        <v>35726</v>
      </c>
      <c r="J151" s="30">
        <v>36284</v>
      </c>
      <c r="K151" s="24" t="s">
        <v>17</v>
      </c>
      <c r="L151" s="24"/>
      <c r="M151" s="24"/>
      <c r="N151" s="24">
        <v>12</v>
      </c>
      <c r="O151" s="24" t="s">
        <v>18</v>
      </c>
      <c r="P151" s="24" t="s">
        <v>19</v>
      </c>
      <c r="Q151" s="31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</row>
    <row r="152" spans="1:33" ht="24" customHeight="1" x14ac:dyDescent="0.25">
      <c r="A152" s="24">
        <f t="shared" si="2"/>
        <v>137</v>
      </c>
      <c r="B152" s="24" t="s">
        <v>15</v>
      </c>
      <c r="C152" s="24" t="s">
        <v>230</v>
      </c>
      <c r="D152" s="24" t="s">
        <v>165</v>
      </c>
      <c r="E152" s="24" t="s">
        <v>370</v>
      </c>
      <c r="F152" s="24" t="s">
        <v>166</v>
      </c>
      <c r="G152" s="24" t="s">
        <v>16</v>
      </c>
      <c r="H152" s="25" t="s">
        <v>229</v>
      </c>
      <c r="I152" s="30">
        <v>36182</v>
      </c>
      <c r="J152" s="30">
        <v>36265</v>
      </c>
      <c r="K152" s="24" t="s">
        <v>17</v>
      </c>
      <c r="L152" s="24"/>
      <c r="M152" s="24"/>
      <c r="N152" s="24">
        <v>150</v>
      </c>
      <c r="O152" s="24" t="s">
        <v>18</v>
      </c>
      <c r="P152" s="24" t="s">
        <v>19</v>
      </c>
      <c r="Q152" s="31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</row>
    <row r="153" spans="1:33" ht="24" customHeight="1" x14ac:dyDescent="0.25">
      <c r="A153" s="24">
        <f t="shared" si="2"/>
        <v>138</v>
      </c>
      <c r="B153" s="24" t="s">
        <v>15</v>
      </c>
      <c r="C153" s="24" t="s">
        <v>232</v>
      </c>
      <c r="D153" s="24" t="s">
        <v>165</v>
      </c>
      <c r="E153" s="24" t="s">
        <v>370</v>
      </c>
      <c r="F153" s="24" t="s">
        <v>166</v>
      </c>
      <c r="G153" s="24" t="s">
        <v>16</v>
      </c>
      <c r="H153" s="25" t="s">
        <v>231</v>
      </c>
      <c r="I153" s="30">
        <v>32402</v>
      </c>
      <c r="J153" s="30">
        <v>36151</v>
      </c>
      <c r="K153" s="24" t="s">
        <v>17</v>
      </c>
      <c r="L153" s="24"/>
      <c r="M153" s="24"/>
      <c r="N153" s="24">
        <v>23</v>
      </c>
      <c r="O153" s="24" t="s">
        <v>18</v>
      </c>
      <c r="P153" s="24" t="s">
        <v>19</v>
      </c>
      <c r="Q153" s="31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</row>
    <row r="154" spans="1:33" ht="24" customHeight="1" x14ac:dyDescent="0.25">
      <c r="A154" s="24">
        <f t="shared" si="2"/>
        <v>139</v>
      </c>
      <c r="B154" s="24" t="s">
        <v>15</v>
      </c>
      <c r="C154" s="24" t="s">
        <v>234</v>
      </c>
      <c r="D154" s="24" t="s">
        <v>165</v>
      </c>
      <c r="E154" s="24" t="s">
        <v>370</v>
      </c>
      <c r="F154" s="24" t="s">
        <v>166</v>
      </c>
      <c r="G154" s="24" t="s">
        <v>16</v>
      </c>
      <c r="H154" s="25" t="s">
        <v>233</v>
      </c>
      <c r="I154" s="30">
        <v>35769</v>
      </c>
      <c r="J154" s="30">
        <v>35794</v>
      </c>
      <c r="K154" s="24" t="s">
        <v>17</v>
      </c>
      <c r="L154" s="24"/>
      <c r="M154" s="24"/>
      <c r="N154" s="24">
        <v>560</v>
      </c>
      <c r="O154" s="24" t="s">
        <v>18</v>
      </c>
      <c r="P154" s="24" t="s">
        <v>19</v>
      </c>
      <c r="Q154" s="31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</row>
    <row r="155" spans="1:33" ht="24" customHeight="1" x14ac:dyDescent="0.25">
      <c r="A155" s="24">
        <f t="shared" si="2"/>
        <v>140</v>
      </c>
      <c r="B155" s="24" t="s">
        <v>15</v>
      </c>
      <c r="C155" s="24" t="s">
        <v>238</v>
      </c>
      <c r="D155" s="24" t="s">
        <v>382</v>
      </c>
      <c r="E155" s="24" t="s">
        <v>383</v>
      </c>
      <c r="F155" s="24" t="s">
        <v>235</v>
      </c>
      <c r="G155" s="24" t="s">
        <v>236</v>
      </c>
      <c r="H155" s="25" t="s">
        <v>237</v>
      </c>
      <c r="I155" s="30">
        <v>35086</v>
      </c>
      <c r="J155" s="30">
        <v>35508</v>
      </c>
      <c r="K155" s="24" t="s">
        <v>17</v>
      </c>
      <c r="L155" s="24"/>
      <c r="M155" s="24"/>
      <c r="N155" s="24">
        <v>241</v>
      </c>
      <c r="O155" s="24" t="s">
        <v>18</v>
      </c>
      <c r="P155" s="24" t="s">
        <v>19</v>
      </c>
      <c r="Q155" s="31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</row>
    <row r="156" spans="1:33" ht="24" customHeight="1" x14ac:dyDescent="0.25">
      <c r="A156" s="24">
        <f t="shared" si="2"/>
        <v>141</v>
      </c>
      <c r="B156" s="24" t="s">
        <v>15</v>
      </c>
      <c r="C156" s="24" t="s">
        <v>240</v>
      </c>
      <c r="D156" s="24" t="s">
        <v>382</v>
      </c>
      <c r="E156" s="24" t="s">
        <v>383</v>
      </c>
      <c r="F156" s="24" t="s">
        <v>235</v>
      </c>
      <c r="G156" s="24" t="s">
        <v>236</v>
      </c>
      <c r="H156" s="25" t="s">
        <v>239</v>
      </c>
      <c r="I156" s="30">
        <v>35346</v>
      </c>
      <c r="J156" s="30">
        <v>35397</v>
      </c>
      <c r="K156" s="24" t="s">
        <v>17</v>
      </c>
      <c r="L156" s="24"/>
      <c r="M156" s="24"/>
      <c r="N156" s="24">
        <v>90</v>
      </c>
      <c r="O156" s="24" t="s">
        <v>18</v>
      </c>
      <c r="P156" s="24" t="s">
        <v>19</v>
      </c>
      <c r="Q156" s="31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</row>
    <row r="157" spans="1:33" ht="24" customHeight="1" x14ac:dyDescent="0.25">
      <c r="A157" s="24">
        <f t="shared" si="2"/>
        <v>142</v>
      </c>
      <c r="B157" s="24" t="s">
        <v>15</v>
      </c>
      <c r="C157" s="24" t="s">
        <v>242</v>
      </c>
      <c r="D157" s="24" t="s">
        <v>382</v>
      </c>
      <c r="E157" s="24" t="s">
        <v>383</v>
      </c>
      <c r="F157" s="24" t="s">
        <v>235</v>
      </c>
      <c r="G157" s="24" t="s">
        <v>236</v>
      </c>
      <c r="H157" s="25" t="s">
        <v>241</v>
      </c>
      <c r="I157" s="30">
        <v>35093</v>
      </c>
      <c r="J157" s="30">
        <v>35474</v>
      </c>
      <c r="K157" s="24" t="s">
        <v>17</v>
      </c>
      <c r="L157" s="24"/>
      <c r="M157" s="24"/>
      <c r="N157" s="24">
        <v>160</v>
      </c>
      <c r="O157" s="24" t="s">
        <v>18</v>
      </c>
      <c r="P157" s="24" t="s">
        <v>19</v>
      </c>
      <c r="Q157" s="31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</row>
    <row r="158" spans="1:33" ht="24" customHeight="1" x14ac:dyDescent="0.25">
      <c r="A158" s="24">
        <f t="shared" si="2"/>
        <v>143</v>
      </c>
      <c r="B158" s="24" t="s">
        <v>15</v>
      </c>
      <c r="C158" s="24" t="s">
        <v>244</v>
      </c>
      <c r="D158" s="24" t="s">
        <v>382</v>
      </c>
      <c r="E158" s="24" t="s">
        <v>383</v>
      </c>
      <c r="F158" s="24" t="s">
        <v>235</v>
      </c>
      <c r="G158" s="24" t="s">
        <v>236</v>
      </c>
      <c r="H158" s="25" t="s">
        <v>243</v>
      </c>
      <c r="I158" s="30">
        <v>35300</v>
      </c>
      <c r="J158" s="30">
        <v>35388</v>
      </c>
      <c r="K158" s="24" t="s">
        <v>17</v>
      </c>
      <c r="L158" s="24"/>
      <c r="M158" s="24"/>
      <c r="N158" s="24">
        <v>234</v>
      </c>
      <c r="O158" s="24" t="s">
        <v>18</v>
      </c>
      <c r="P158" s="24" t="s">
        <v>19</v>
      </c>
      <c r="Q158" s="31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</row>
    <row r="159" spans="1:33" ht="24" customHeight="1" x14ac:dyDescent="0.25">
      <c r="A159" s="24">
        <f t="shared" si="2"/>
        <v>144</v>
      </c>
      <c r="B159" s="24" t="s">
        <v>15</v>
      </c>
      <c r="C159" s="24" t="s">
        <v>246</v>
      </c>
      <c r="D159" s="24" t="s">
        <v>382</v>
      </c>
      <c r="E159" s="24" t="s">
        <v>383</v>
      </c>
      <c r="F159" s="24" t="s">
        <v>235</v>
      </c>
      <c r="G159" s="24" t="s">
        <v>236</v>
      </c>
      <c r="H159" s="25" t="s">
        <v>245</v>
      </c>
      <c r="I159" s="30">
        <v>35397</v>
      </c>
      <c r="J159" s="30">
        <v>35471</v>
      </c>
      <c r="K159" s="24" t="s">
        <v>17</v>
      </c>
      <c r="L159" s="24"/>
      <c r="M159" s="24"/>
      <c r="N159" s="24">
        <v>137</v>
      </c>
      <c r="O159" s="24" t="s">
        <v>18</v>
      </c>
      <c r="P159" s="24" t="s">
        <v>19</v>
      </c>
      <c r="Q159" s="31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</row>
    <row r="160" spans="1:33" ht="24" customHeight="1" x14ac:dyDescent="0.25">
      <c r="A160" s="24">
        <f t="shared" si="2"/>
        <v>145</v>
      </c>
      <c r="B160" s="24" t="s">
        <v>15</v>
      </c>
      <c r="C160" s="24" t="s">
        <v>248</v>
      </c>
      <c r="D160" s="24" t="s">
        <v>382</v>
      </c>
      <c r="E160" s="24" t="s">
        <v>383</v>
      </c>
      <c r="F160" s="24" t="s">
        <v>235</v>
      </c>
      <c r="G160" s="24" t="s">
        <v>236</v>
      </c>
      <c r="H160" s="25" t="s">
        <v>247</v>
      </c>
      <c r="I160" s="30">
        <v>35305</v>
      </c>
      <c r="J160" s="30">
        <v>35452</v>
      </c>
      <c r="K160" s="24" t="s">
        <v>17</v>
      </c>
      <c r="L160" s="24"/>
      <c r="M160" s="24"/>
      <c r="N160" s="24">
        <v>33</v>
      </c>
      <c r="O160" s="24" t="s">
        <v>18</v>
      </c>
      <c r="P160" s="24" t="s">
        <v>19</v>
      </c>
      <c r="Q160" s="31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</row>
    <row r="161" spans="1:33" ht="24" customHeight="1" x14ac:dyDescent="0.25">
      <c r="A161" s="24">
        <f t="shared" si="2"/>
        <v>146</v>
      </c>
      <c r="B161" s="24" t="s">
        <v>15</v>
      </c>
      <c r="C161" s="24" t="s">
        <v>250</v>
      </c>
      <c r="D161" s="24" t="s">
        <v>382</v>
      </c>
      <c r="E161" s="24" t="s">
        <v>383</v>
      </c>
      <c r="F161" s="24" t="s">
        <v>235</v>
      </c>
      <c r="G161" s="24" t="s">
        <v>236</v>
      </c>
      <c r="H161" s="25" t="s">
        <v>249</v>
      </c>
      <c r="I161" s="30">
        <v>35404</v>
      </c>
      <c r="J161" s="30">
        <v>35563</v>
      </c>
      <c r="K161" s="24" t="s">
        <v>17</v>
      </c>
      <c r="L161" s="24"/>
      <c r="M161" s="24"/>
      <c r="N161" s="24">
        <v>47</v>
      </c>
      <c r="O161" s="24" t="s">
        <v>18</v>
      </c>
      <c r="P161" s="24" t="s">
        <v>19</v>
      </c>
      <c r="Q161" s="31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</row>
    <row r="162" spans="1:33" ht="24" customHeight="1" x14ac:dyDescent="0.25">
      <c r="A162" s="24">
        <f t="shared" si="2"/>
        <v>147</v>
      </c>
      <c r="B162" s="24" t="s">
        <v>251</v>
      </c>
      <c r="C162" s="24" t="s">
        <v>252</v>
      </c>
      <c r="D162" s="24" t="s">
        <v>20</v>
      </c>
      <c r="E162" s="24" t="s">
        <v>21</v>
      </c>
      <c r="F162" s="24" t="s">
        <v>22</v>
      </c>
      <c r="G162" s="24" t="s">
        <v>16</v>
      </c>
      <c r="H162" s="25" t="s">
        <v>419</v>
      </c>
      <c r="I162" s="30">
        <v>34748</v>
      </c>
      <c r="J162" s="30">
        <v>36557</v>
      </c>
      <c r="K162" s="24" t="s">
        <v>17</v>
      </c>
      <c r="L162" s="24"/>
      <c r="M162" s="24"/>
      <c r="N162" s="24">
        <v>19</v>
      </c>
      <c r="O162" s="24" t="s">
        <v>18</v>
      </c>
      <c r="P162" s="24" t="s">
        <v>19</v>
      </c>
      <c r="Q162" s="31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</row>
    <row r="163" spans="1:33" ht="24" customHeight="1" x14ac:dyDescent="0.25">
      <c r="A163" s="24">
        <f t="shared" si="2"/>
        <v>148</v>
      </c>
      <c r="B163" s="24" t="s">
        <v>251</v>
      </c>
      <c r="C163" s="24" t="s">
        <v>253</v>
      </c>
      <c r="D163" s="24" t="s">
        <v>20</v>
      </c>
      <c r="E163" s="24" t="s">
        <v>21</v>
      </c>
      <c r="F163" s="24" t="s">
        <v>22</v>
      </c>
      <c r="G163" s="24" t="s">
        <v>16</v>
      </c>
      <c r="H163" s="25" t="s">
        <v>420</v>
      </c>
      <c r="I163" s="30">
        <v>34362</v>
      </c>
      <c r="J163" s="30">
        <v>36591</v>
      </c>
      <c r="K163" s="24" t="s">
        <v>17</v>
      </c>
      <c r="L163" s="24"/>
      <c r="M163" s="24"/>
      <c r="N163" s="24">
        <v>21</v>
      </c>
      <c r="O163" s="24" t="s">
        <v>18</v>
      </c>
      <c r="P163" s="24" t="s">
        <v>19</v>
      </c>
      <c r="Q163" s="31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</row>
    <row r="164" spans="1:33" ht="24" customHeight="1" x14ac:dyDescent="0.25">
      <c r="A164" s="24">
        <f t="shared" si="2"/>
        <v>149</v>
      </c>
      <c r="B164" s="24" t="s">
        <v>251</v>
      </c>
      <c r="C164" s="24" t="s">
        <v>254</v>
      </c>
      <c r="D164" s="24" t="s">
        <v>20</v>
      </c>
      <c r="E164" s="24" t="s">
        <v>21</v>
      </c>
      <c r="F164" s="24" t="s">
        <v>22</v>
      </c>
      <c r="G164" s="24" t="s">
        <v>16</v>
      </c>
      <c r="H164" s="25" t="s">
        <v>421</v>
      </c>
      <c r="I164" s="30">
        <v>34881</v>
      </c>
      <c r="J164" s="30">
        <v>36691</v>
      </c>
      <c r="K164" s="24" t="s">
        <v>17</v>
      </c>
      <c r="L164" s="24"/>
      <c r="M164" s="24"/>
      <c r="N164" s="24">
        <v>34</v>
      </c>
      <c r="O164" s="24" t="s">
        <v>18</v>
      </c>
      <c r="P164" s="24" t="s">
        <v>19</v>
      </c>
      <c r="Q164" s="31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</row>
    <row r="165" spans="1:33" ht="24" customHeight="1" x14ac:dyDescent="0.25">
      <c r="A165" s="24">
        <f t="shared" si="2"/>
        <v>150</v>
      </c>
      <c r="B165" s="24" t="s">
        <v>251</v>
      </c>
      <c r="C165" s="24" t="s">
        <v>255</v>
      </c>
      <c r="D165" s="24" t="s">
        <v>20</v>
      </c>
      <c r="E165" s="24" t="s">
        <v>21</v>
      </c>
      <c r="F165" s="24" t="s">
        <v>22</v>
      </c>
      <c r="G165" s="24" t="s">
        <v>16</v>
      </c>
      <c r="H165" s="25" t="s">
        <v>422</v>
      </c>
      <c r="I165" s="30">
        <v>32918</v>
      </c>
      <c r="J165" s="30">
        <v>36549</v>
      </c>
      <c r="K165" s="24" t="s">
        <v>17</v>
      </c>
      <c r="L165" s="24"/>
      <c r="M165" s="24"/>
      <c r="N165" s="24">
        <v>57</v>
      </c>
      <c r="O165" s="24" t="s">
        <v>18</v>
      </c>
      <c r="P165" s="24" t="s">
        <v>19</v>
      </c>
      <c r="Q165" s="31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</row>
    <row r="166" spans="1:33" ht="24" customHeight="1" x14ac:dyDescent="0.25">
      <c r="A166" s="24">
        <f t="shared" si="2"/>
        <v>151</v>
      </c>
      <c r="B166" s="24" t="s">
        <v>251</v>
      </c>
      <c r="C166" s="24" t="s">
        <v>256</v>
      </c>
      <c r="D166" s="24" t="s">
        <v>20</v>
      </c>
      <c r="E166" s="24" t="s">
        <v>21</v>
      </c>
      <c r="F166" s="24" t="s">
        <v>22</v>
      </c>
      <c r="G166" s="24" t="s">
        <v>16</v>
      </c>
      <c r="H166" s="25" t="s">
        <v>423</v>
      </c>
      <c r="I166" s="30">
        <v>35549</v>
      </c>
      <c r="J166" s="30">
        <v>36461</v>
      </c>
      <c r="K166" s="24" t="s">
        <v>17</v>
      </c>
      <c r="L166" s="24"/>
      <c r="M166" s="24"/>
      <c r="N166" s="24">
        <v>27</v>
      </c>
      <c r="O166" s="24" t="s">
        <v>18</v>
      </c>
      <c r="P166" s="24" t="s">
        <v>19</v>
      </c>
      <c r="Q166" s="31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</row>
    <row r="167" spans="1:33" ht="24" customHeight="1" x14ac:dyDescent="0.25">
      <c r="A167" s="24">
        <f t="shared" si="2"/>
        <v>152</v>
      </c>
      <c r="B167" s="24" t="s">
        <v>251</v>
      </c>
      <c r="C167" s="24" t="s">
        <v>257</v>
      </c>
      <c r="D167" s="24" t="s">
        <v>20</v>
      </c>
      <c r="E167" s="24" t="s">
        <v>21</v>
      </c>
      <c r="F167" s="24" t="s">
        <v>22</v>
      </c>
      <c r="G167" s="24" t="s">
        <v>16</v>
      </c>
      <c r="H167" s="25" t="s">
        <v>424</v>
      </c>
      <c r="I167" s="30">
        <v>35120</v>
      </c>
      <c r="J167" s="30">
        <v>36476</v>
      </c>
      <c r="K167" s="24" t="s">
        <v>17</v>
      </c>
      <c r="L167" s="24"/>
      <c r="M167" s="24"/>
      <c r="N167" s="24">
        <v>46</v>
      </c>
      <c r="O167" s="24" t="s">
        <v>18</v>
      </c>
      <c r="P167" s="24" t="s">
        <v>19</v>
      </c>
      <c r="Q167" s="31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</row>
    <row r="168" spans="1:33" ht="24" customHeight="1" x14ac:dyDescent="0.25">
      <c r="A168" s="24">
        <f t="shared" si="2"/>
        <v>153</v>
      </c>
      <c r="B168" s="24" t="s">
        <v>251</v>
      </c>
      <c r="C168" s="24" t="s">
        <v>258</v>
      </c>
      <c r="D168" s="24" t="s">
        <v>20</v>
      </c>
      <c r="E168" s="24" t="s">
        <v>21</v>
      </c>
      <c r="F168" s="24" t="s">
        <v>22</v>
      </c>
      <c r="G168" s="24" t="s">
        <v>16</v>
      </c>
      <c r="H168" s="25" t="s">
        <v>425</v>
      </c>
      <c r="I168" s="30">
        <v>32532</v>
      </c>
      <c r="J168" s="30">
        <v>36683</v>
      </c>
      <c r="K168" s="24" t="s">
        <v>17</v>
      </c>
      <c r="L168" s="24"/>
      <c r="M168" s="24"/>
      <c r="N168" s="24">
        <v>73</v>
      </c>
      <c r="O168" s="24" t="s">
        <v>18</v>
      </c>
      <c r="P168" s="24" t="s">
        <v>19</v>
      </c>
      <c r="Q168" s="31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</row>
    <row r="169" spans="1:33" ht="24" customHeight="1" x14ac:dyDescent="0.25">
      <c r="A169" s="24">
        <f t="shared" si="2"/>
        <v>154</v>
      </c>
      <c r="B169" s="24" t="s">
        <v>251</v>
      </c>
      <c r="C169" s="24" t="s">
        <v>259</v>
      </c>
      <c r="D169" s="24" t="s">
        <v>20</v>
      </c>
      <c r="E169" s="24" t="s">
        <v>21</v>
      </c>
      <c r="F169" s="24" t="s">
        <v>22</v>
      </c>
      <c r="G169" s="24" t="s">
        <v>16</v>
      </c>
      <c r="H169" s="25" t="s">
        <v>426</v>
      </c>
      <c r="I169" s="30">
        <v>34626</v>
      </c>
      <c r="J169" s="30">
        <v>36417</v>
      </c>
      <c r="K169" s="24" t="s">
        <v>17</v>
      </c>
      <c r="L169" s="24"/>
      <c r="M169" s="24"/>
      <c r="N169" s="24">
        <v>36</v>
      </c>
      <c r="O169" s="24" t="s">
        <v>18</v>
      </c>
      <c r="P169" s="24" t="s">
        <v>19</v>
      </c>
      <c r="Q169" s="31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</row>
    <row r="170" spans="1:33" ht="24" customHeight="1" x14ac:dyDescent="0.25">
      <c r="A170" s="24">
        <f t="shared" si="2"/>
        <v>155</v>
      </c>
      <c r="B170" s="24" t="s">
        <v>251</v>
      </c>
      <c r="C170" s="24" t="s">
        <v>260</v>
      </c>
      <c r="D170" s="24" t="s">
        <v>20</v>
      </c>
      <c r="E170" s="24" t="s">
        <v>21</v>
      </c>
      <c r="F170" s="24" t="s">
        <v>22</v>
      </c>
      <c r="G170" s="24" t="s">
        <v>16</v>
      </c>
      <c r="H170" s="25" t="s">
        <v>427</v>
      </c>
      <c r="I170" s="30">
        <v>34375</v>
      </c>
      <c r="J170" s="30">
        <v>36528</v>
      </c>
      <c r="K170" s="24" t="s">
        <v>17</v>
      </c>
      <c r="L170" s="24"/>
      <c r="M170" s="24"/>
      <c r="N170" s="24">
        <v>161</v>
      </c>
      <c r="O170" s="24" t="s">
        <v>18</v>
      </c>
      <c r="P170" s="24" t="s">
        <v>19</v>
      </c>
      <c r="Q170" s="31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</row>
    <row r="171" spans="1:33" ht="24" customHeight="1" x14ac:dyDescent="0.25">
      <c r="A171" s="24">
        <f t="shared" si="2"/>
        <v>156</v>
      </c>
      <c r="B171" s="24" t="s">
        <v>251</v>
      </c>
      <c r="C171" s="24" t="s">
        <v>261</v>
      </c>
      <c r="D171" s="24" t="s">
        <v>20</v>
      </c>
      <c r="E171" s="24" t="s">
        <v>21</v>
      </c>
      <c r="F171" s="24" t="s">
        <v>22</v>
      </c>
      <c r="G171" s="24" t="s">
        <v>16</v>
      </c>
      <c r="H171" s="25" t="s">
        <v>428</v>
      </c>
      <c r="I171" s="30">
        <v>33807</v>
      </c>
      <c r="J171" s="30">
        <v>36580</v>
      </c>
      <c r="K171" s="24" t="s">
        <v>17</v>
      </c>
      <c r="L171" s="24"/>
      <c r="M171" s="24"/>
      <c r="N171" s="24">
        <v>16</v>
      </c>
      <c r="O171" s="24" t="s">
        <v>18</v>
      </c>
      <c r="P171" s="24" t="s">
        <v>19</v>
      </c>
      <c r="Q171" s="31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</row>
    <row r="172" spans="1:33" ht="24" customHeight="1" x14ac:dyDescent="0.25">
      <c r="A172" s="24">
        <f t="shared" si="2"/>
        <v>157</v>
      </c>
      <c r="B172" s="24" t="s">
        <v>251</v>
      </c>
      <c r="C172" s="24" t="s">
        <v>262</v>
      </c>
      <c r="D172" s="24" t="s">
        <v>20</v>
      </c>
      <c r="E172" s="24" t="s">
        <v>21</v>
      </c>
      <c r="F172" s="24" t="s">
        <v>22</v>
      </c>
      <c r="G172" s="24" t="s">
        <v>16</v>
      </c>
      <c r="H172" s="25" t="s">
        <v>429</v>
      </c>
      <c r="I172" s="30">
        <v>36068</v>
      </c>
      <c r="J172" s="30">
        <v>36455</v>
      </c>
      <c r="K172" s="24" t="s">
        <v>17</v>
      </c>
      <c r="L172" s="24"/>
      <c r="M172" s="24"/>
      <c r="N172" s="24">
        <v>9</v>
      </c>
      <c r="O172" s="24" t="s">
        <v>18</v>
      </c>
      <c r="P172" s="24" t="s">
        <v>19</v>
      </c>
      <c r="Q172" s="31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</row>
    <row r="173" spans="1:33" ht="24" customHeight="1" x14ac:dyDescent="0.25">
      <c r="A173" s="24">
        <f t="shared" si="2"/>
        <v>158</v>
      </c>
      <c r="B173" s="24" t="s">
        <v>251</v>
      </c>
      <c r="C173" s="24" t="s">
        <v>263</v>
      </c>
      <c r="D173" s="24" t="s">
        <v>20</v>
      </c>
      <c r="E173" s="24" t="s">
        <v>21</v>
      </c>
      <c r="F173" s="24" t="s">
        <v>22</v>
      </c>
      <c r="G173" s="24" t="s">
        <v>16</v>
      </c>
      <c r="H173" s="25" t="s">
        <v>430</v>
      </c>
      <c r="I173" s="30">
        <v>34709</v>
      </c>
      <c r="J173" s="30">
        <v>36634</v>
      </c>
      <c r="K173" s="24" t="s">
        <v>17</v>
      </c>
      <c r="L173" s="24"/>
      <c r="M173" s="24"/>
      <c r="N173" s="24">
        <v>71</v>
      </c>
      <c r="O173" s="24" t="s">
        <v>18</v>
      </c>
      <c r="P173" s="24" t="s">
        <v>19</v>
      </c>
      <c r="Q173" s="31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</row>
    <row r="174" spans="1:33" ht="24" customHeight="1" x14ac:dyDescent="0.25">
      <c r="A174" s="24">
        <f t="shared" si="2"/>
        <v>159</v>
      </c>
      <c r="B174" s="24" t="s">
        <v>251</v>
      </c>
      <c r="C174" s="24" t="s">
        <v>264</v>
      </c>
      <c r="D174" s="24" t="s">
        <v>20</v>
      </c>
      <c r="E174" s="24" t="s">
        <v>21</v>
      </c>
      <c r="F174" s="24" t="s">
        <v>22</v>
      </c>
      <c r="G174" s="24" t="s">
        <v>16</v>
      </c>
      <c r="H174" s="25" t="s">
        <v>431</v>
      </c>
      <c r="I174" s="30">
        <v>34968</v>
      </c>
      <c r="J174" s="30">
        <v>36631</v>
      </c>
      <c r="K174" s="24" t="s">
        <v>17</v>
      </c>
      <c r="L174" s="24"/>
      <c r="M174" s="24"/>
      <c r="N174" s="24">
        <v>67</v>
      </c>
      <c r="O174" s="24" t="s">
        <v>18</v>
      </c>
      <c r="P174" s="24" t="s">
        <v>19</v>
      </c>
      <c r="Q174" s="31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</row>
    <row r="175" spans="1:33" ht="24" customHeight="1" x14ac:dyDescent="0.25">
      <c r="A175" s="24">
        <f t="shared" si="2"/>
        <v>160</v>
      </c>
      <c r="B175" s="24" t="s">
        <v>251</v>
      </c>
      <c r="C175" s="24" t="s">
        <v>265</v>
      </c>
      <c r="D175" s="24" t="s">
        <v>20</v>
      </c>
      <c r="E175" s="24" t="s">
        <v>21</v>
      </c>
      <c r="F175" s="24" t="s">
        <v>22</v>
      </c>
      <c r="G175" s="24" t="s">
        <v>16</v>
      </c>
      <c r="H175" s="25" t="s">
        <v>432</v>
      </c>
      <c r="I175" s="30">
        <v>35783</v>
      </c>
      <c r="J175" s="30">
        <v>36439</v>
      </c>
      <c r="K175" s="24" t="s">
        <v>17</v>
      </c>
      <c r="L175" s="24"/>
      <c r="M175" s="24"/>
      <c r="N175" s="24">
        <v>28</v>
      </c>
      <c r="O175" s="24" t="s">
        <v>18</v>
      </c>
      <c r="P175" s="24" t="s">
        <v>19</v>
      </c>
      <c r="Q175" s="31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</row>
    <row r="176" spans="1:33" ht="24" customHeight="1" x14ac:dyDescent="0.25">
      <c r="A176" s="24">
        <f t="shared" si="2"/>
        <v>161</v>
      </c>
      <c r="B176" s="24" t="s">
        <v>251</v>
      </c>
      <c r="C176" s="24" t="s">
        <v>266</v>
      </c>
      <c r="D176" s="24" t="s">
        <v>20</v>
      </c>
      <c r="E176" s="24" t="s">
        <v>21</v>
      </c>
      <c r="F176" s="24" t="s">
        <v>22</v>
      </c>
      <c r="G176" s="24" t="s">
        <v>16</v>
      </c>
      <c r="H176" s="25" t="s">
        <v>433</v>
      </c>
      <c r="I176" s="30">
        <v>35121</v>
      </c>
      <c r="J176" s="30">
        <v>36528</v>
      </c>
      <c r="K176" s="24" t="s">
        <v>17</v>
      </c>
      <c r="L176" s="24"/>
      <c r="M176" s="24"/>
      <c r="N176" s="24">
        <v>17</v>
      </c>
      <c r="O176" s="24" t="s">
        <v>18</v>
      </c>
      <c r="P176" s="24" t="s">
        <v>19</v>
      </c>
      <c r="Q176" s="31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</row>
    <row r="177" spans="1:33" ht="24" customHeight="1" x14ac:dyDescent="0.25">
      <c r="A177" s="24">
        <f t="shared" si="2"/>
        <v>162</v>
      </c>
      <c r="B177" s="24" t="s">
        <v>251</v>
      </c>
      <c r="C177" s="24" t="s">
        <v>267</v>
      </c>
      <c r="D177" s="24" t="s">
        <v>20</v>
      </c>
      <c r="E177" s="24" t="s">
        <v>21</v>
      </c>
      <c r="F177" s="24" t="s">
        <v>22</v>
      </c>
      <c r="G177" s="24" t="s">
        <v>16</v>
      </c>
      <c r="H177" s="25" t="s">
        <v>434</v>
      </c>
      <c r="I177" s="30">
        <v>35481</v>
      </c>
      <c r="J177" s="30">
        <v>36571</v>
      </c>
      <c r="K177" s="24" t="s">
        <v>17</v>
      </c>
      <c r="L177" s="24"/>
      <c r="M177" s="24"/>
      <c r="N177" s="24">
        <v>129</v>
      </c>
      <c r="O177" s="24" t="s">
        <v>18</v>
      </c>
      <c r="P177" s="24" t="s">
        <v>19</v>
      </c>
      <c r="Q177" s="31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</row>
    <row r="178" spans="1:33" ht="24" customHeight="1" x14ac:dyDescent="0.25">
      <c r="A178" s="24">
        <f t="shared" si="2"/>
        <v>163</v>
      </c>
      <c r="B178" s="24" t="s">
        <v>251</v>
      </c>
      <c r="C178" s="24" t="s">
        <v>268</v>
      </c>
      <c r="D178" s="24" t="s">
        <v>20</v>
      </c>
      <c r="E178" s="24" t="s">
        <v>21</v>
      </c>
      <c r="F178" s="24" t="s">
        <v>22</v>
      </c>
      <c r="G178" s="24" t="s">
        <v>16</v>
      </c>
      <c r="H178" s="25" t="s">
        <v>435</v>
      </c>
      <c r="I178" s="30">
        <v>35683</v>
      </c>
      <c r="J178" s="30">
        <v>36879</v>
      </c>
      <c r="K178" s="24" t="s">
        <v>17</v>
      </c>
      <c r="L178" s="24"/>
      <c r="M178" s="24"/>
      <c r="N178" s="24">
        <v>42</v>
      </c>
      <c r="O178" s="24" t="s">
        <v>18</v>
      </c>
      <c r="P178" s="24" t="s">
        <v>19</v>
      </c>
      <c r="Q178" s="31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</row>
    <row r="179" spans="1:33" ht="24" customHeight="1" x14ac:dyDescent="0.25">
      <c r="A179" s="24">
        <f t="shared" si="2"/>
        <v>164</v>
      </c>
      <c r="B179" s="24" t="s">
        <v>251</v>
      </c>
      <c r="C179" s="24" t="s">
        <v>269</v>
      </c>
      <c r="D179" s="24" t="s">
        <v>20</v>
      </c>
      <c r="E179" s="24" t="s">
        <v>21</v>
      </c>
      <c r="F179" s="24" t="s">
        <v>22</v>
      </c>
      <c r="G179" s="24" t="s">
        <v>16</v>
      </c>
      <c r="H179" s="25" t="s">
        <v>436</v>
      </c>
      <c r="I179" s="30">
        <v>34320</v>
      </c>
      <c r="J179" s="30">
        <v>36613</v>
      </c>
      <c r="K179" s="24" t="s">
        <v>17</v>
      </c>
      <c r="L179" s="24"/>
      <c r="M179" s="24"/>
      <c r="N179" s="24">
        <v>31</v>
      </c>
      <c r="O179" s="24" t="s">
        <v>18</v>
      </c>
      <c r="P179" s="24" t="s">
        <v>19</v>
      </c>
      <c r="Q179" s="31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</row>
    <row r="180" spans="1:33" ht="24" customHeight="1" x14ac:dyDescent="0.25">
      <c r="A180" s="24">
        <f t="shared" si="2"/>
        <v>165</v>
      </c>
      <c r="B180" s="24" t="s">
        <v>251</v>
      </c>
      <c r="C180" s="24" t="s">
        <v>270</v>
      </c>
      <c r="D180" s="24" t="s">
        <v>20</v>
      </c>
      <c r="E180" s="24" t="s">
        <v>21</v>
      </c>
      <c r="F180" s="24" t="s">
        <v>22</v>
      </c>
      <c r="G180" s="24" t="s">
        <v>16</v>
      </c>
      <c r="H180" s="25" t="s">
        <v>437</v>
      </c>
      <c r="I180" s="30">
        <v>36564</v>
      </c>
      <c r="J180" s="30">
        <v>36623</v>
      </c>
      <c r="K180" s="24" t="s">
        <v>17</v>
      </c>
      <c r="L180" s="24"/>
      <c r="M180" s="24"/>
      <c r="N180" s="24">
        <v>21</v>
      </c>
      <c r="O180" s="24" t="s">
        <v>18</v>
      </c>
      <c r="P180" s="24" t="s">
        <v>19</v>
      </c>
      <c r="Q180" s="31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</row>
    <row r="181" spans="1:33" ht="24" customHeight="1" x14ac:dyDescent="0.25">
      <c r="A181" s="24">
        <f t="shared" si="2"/>
        <v>166</v>
      </c>
      <c r="B181" s="24" t="s">
        <v>251</v>
      </c>
      <c r="C181" s="24" t="s">
        <v>271</v>
      </c>
      <c r="D181" s="24" t="s">
        <v>20</v>
      </c>
      <c r="E181" s="24" t="s">
        <v>21</v>
      </c>
      <c r="F181" s="24" t="s">
        <v>22</v>
      </c>
      <c r="G181" s="24" t="s">
        <v>16</v>
      </c>
      <c r="H181" s="25" t="s">
        <v>438</v>
      </c>
      <c r="I181" s="30">
        <v>33480</v>
      </c>
      <c r="J181" s="30">
        <v>36663</v>
      </c>
      <c r="K181" s="24" t="s">
        <v>17</v>
      </c>
      <c r="L181" s="24"/>
      <c r="M181" s="24"/>
      <c r="N181" s="24">
        <v>20</v>
      </c>
      <c r="O181" s="24" t="s">
        <v>18</v>
      </c>
      <c r="P181" s="24" t="s">
        <v>19</v>
      </c>
      <c r="Q181" s="31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</row>
    <row r="182" spans="1:33" ht="24" customHeight="1" x14ac:dyDescent="0.25">
      <c r="A182" s="24">
        <f t="shared" si="2"/>
        <v>167</v>
      </c>
      <c r="B182" s="24" t="s">
        <v>251</v>
      </c>
      <c r="C182" s="24" t="s">
        <v>272</v>
      </c>
      <c r="D182" s="24" t="s">
        <v>20</v>
      </c>
      <c r="E182" s="24" t="s">
        <v>21</v>
      </c>
      <c r="F182" s="24" t="s">
        <v>22</v>
      </c>
      <c r="G182" s="24" t="s">
        <v>16</v>
      </c>
      <c r="H182" s="25" t="s">
        <v>439</v>
      </c>
      <c r="I182" s="30">
        <v>33739</v>
      </c>
      <c r="J182" s="30">
        <v>36626</v>
      </c>
      <c r="K182" s="24" t="s">
        <v>17</v>
      </c>
      <c r="L182" s="24"/>
      <c r="M182" s="24"/>
      <c r="N182" s="24">
        <v>54</v>
      </c>
      <c r="O182" s="24" t="s">
        <v>18</v>
      </c>
      <c r="P182" s="24" t="s">
        <v>19</v>
      </c>
      <c r="Q182" s="31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</row>
    <row r="183" spans="1:33" ht="24" customHeight="1" x14ac:dyDescent="0.25">
      <c r="A183" s="24">
        <f t="shared" si="2"/>
        <v>168</v>
      </c>
      <c r="B183" s="24" t="s">
        <v>251</v>
      </c>
      <c r="C183" s="24" t="s">
        <v>273</v>
      </c>
      <c r="D183" s="24" t="s">
        <v>20</v>
      </c>
      <c r="E183" s="24" t="s">
        <v>21</v>
      </c>
      <c r="F183" s="24" t="s">
        <v>22</v>
      </c>
      <c r="G183" s="24" t="s">
        <v>16</v>
      </c>
      <c r="H183" s="25" t="s">
        <v>440</v>
      </c>
      <c r="I183" s="30">
        <v>35628</v>
      </c>
      <c r="J183" s="30">
        <v>36696</v>
      </c>
      <c r="K183" s="24" t="s">
        <v>17</v>
      </c>
      <c r="L183" s="24"/>
      <c r="M183" s="24"/>
      <c r="N183" s="24">
        <v>20</v>
      </c>
      <c r="O183" s="24" t="s">
        <v>18</v>
      </c>
      <c r="P183" s="24" t="s">
        <v>19</v>
      </c>
      <c r="Q183" s="31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</row>
    <row r="184" spans="1:33" ht="24" customHeight="1" x14ac:dyDescent="0.25">
      <c r="A184" s="24">
        <f t="shared" si="2"/>
        <v>169</v>
      </c>
      <c r="B184" s="24" t="s">
        <v>251</v>
      </c>
      <c r="C184" s="24" t="s">
        <v>275</v>
      </c>
      <c r="D184" s="24" t="s">
        <v>20</v>
      </c>
      <c r="E184" s="24" t="s">
        <v>21</v>
      </c>
      <c r="F184" s="24" t="s">
        <v>22</v>
      </c>
      <c r="G184" s="24" t="s">
        <v>16</v>
      </c>
      <c r="H184" s="25" t="s">
        <v>274</v>
      </c>
      <c r="I184" s="30">
        <v>35712</v>
      </c>
      <c r="J184" s="30">
        <v>36434</v>
      </c>
      <c r="K184" s="24" t="s">
        <v>17</v>
      </c>
      <c r="L184" s="24"/>
      <c r="M184" s="24"/>
      <c r="N184" s="24">
        <v>41</v>
      </c>
      <c r="O184" s="24" t="s">
        <v>18</v>
      </c>
      <c r="P184" s="24" t="s">
        <v>19</v>
      </c>
      <c r="Q184" s="31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</row>
    <row r="185" spans="1:33" ht="24" customHeight="1" x14ac:dyDescent="0.25">
      <c r="A185" s="24">
        <f t="shared" si="2"/>
        <v>170</v>
      </c>
      <c r="B185" s="24" t="s">
        <v>251</v>
      </c>
      <c r="C185" s="24" t="s">
        <v>276</v>
      </c>
      <c r="D185" s="24" t="s">
        <v>20</v>
      </c>
      <c r="E185" s="24" t="s">
        <v>21</v>
      </c>
      <c r="F185" s="24" t="s">
        <v>22</v>
      </c>
      <c r="G185" s="24" t="s">
        <v>16</v>
      </c>
      <c r="H185" s="25" t="s">
        <v>441</v>
      </c>
      <c r="I185" s="30">
        <v>35878</v>
      </c>
      <c r="J185" s="30">
        <v>36642</v>
      </c>
      <c r="K185" s="24" t="s">
        <v>17</v>
      </c>
      <c r="L185" s="24"/>
      <c r="M185" s="24"/>
      <c r="N185" s="24">
        <v>6</v>
      </c>
      <c r="O185" s="24" t="s">
        <v>18</v>
      </c>
      <c r="P185" s="24" t="s">
        <v>19</v>
      </c>
      <c r="Q185" s="31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</row>
    <row r="186" spans="1:33" ht="24" customHeight="1" x14ac:dyDescent="0.25">
      <c r="A186" s="24">
        <f t="shared" si="2"/>
        <v>171</v>
      </c>
      <c r="B186" s="24" t="s">
        <v>251</v>
      </c>
      <c r="C186" s="24" t="s">
        <v>277</v>
      </c>
      <c r="D186" s="24" t="s">
        <v>20</v>
      </c>
      <c r="E186" s="24" t="s">
        <v>21</v>
      </c>
      <c r="F186" s="24" t="s">
        <v>22</v>
      </c>
      <c r="G186" s="24" t="s">
        <v>16</v>
      </c>
      <c r="H186" s="25" t="s">
        <v>442</v>
      </c>
      <c r="I186" s="30">
        <v>34744</v>
      </c>
      <c r="J186" s="30">
        <v>36591</v>
      </c>
      <c r="K186" s="24" t="s">
        <v>17</v>
      </c>
      <c r="L186" s="24"/>
      <c r="M186" s="24"/>
      <c r="N186" s="24">
        <v>50</v>
      </c>
      <c r="O186" s="24" t="s">
        <v>18</v>
      </c>
      <c r="P186" s="24" t="s">
        <v>19</v>
      </c>
      <c r="Q186" s="31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</row>
    <row r="187" spans="1:33" ht="24" customHeight="1" x14ac:dyDescent="0.25">
      <c r="A187" s="24">
        <f t="shared" si="2"/>
        <v>172</v>
      </c>
      <c r="B187" s="24" t="s">
        <v>251</v>
      </c>
      <c r="C187" s="24" t="s">
        <v>278</v>
      </c>
      <c r="D187" s="24" t="s">
        <v>20</v>
      </c>
      <c r="E187" s="24" t="s">
        <v>21</v>
      </c>
      <c r="F187" s="24" t="s">
        <v>22</v>
      </c>
      <c r="G187" s="24" t="s">
        <v>16</v>
      </c>
      <c r="H187" s="25" t="s">
        <v>443</v>
      </c>
      <c r="I187" s="30">
        <v>34597</v>
      </c>
      <c r="J187" s="30">
        <v>36444</v>
      </c>
      <c r="K187" s="24" t="s">
        <v>17</v>
      </c>
      <c r="L187" s="24"/>
      <c r="M187" s="24"/>
      <c r="N187" s="24">
        <v>30</v>
      </c>
      <c r="O187" s="24" t="s">
        <v>18</v>
      </c>
      <c r="P187" s="24" t="s">
        <v>19</v>
      </c>
      <c r="Q187" s="31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</row>
    <row r="188" spans="1:33" ht="24" customHeight="1" x14ac:dyDescent="0.25">
      <c r="A188" s="24">
        <f t="shared" si="2"/>
        <v>173</v>
      </c>
      <c r="B188" s="24" t="s">
        <v>251</v>
      </c>
      <c r="C188" s="24" t="s">
        <v>282</v>
      </c>
      <c r="D188" s="24" t="s">
        <v>279</v>
      </c>
      <c r="E188" s="24" t="s">
        <v>345</v>
      </c>
      <c r="F188" s="24" t="s">
        <v>280</v>
      </c>
      <c r="G188" s="24" t="s">
        <v>346</v>
      </c>
      <c r="H188" s="25" t="s">
        <v>281</v>
      </c>
      <c r="I188" s="30">
        <v>36691</v>
      </c>
      <c r="J188" s="30">
        <v>36691</v>
      </c>
      <c r="K188" s="24" t="s">
        <v>17</v>
      </c>
      <c r="L188" s="24"/>
      <c r="M188" s="24"/>
      <c r="N188" s="24">
        <v>1000</v>
      </c>
      <c r="O188" s="24" t="s">
        <v>18</v>
      </c>
      <c r="P188" s="24" t="s">
        <v>283</v>
      </c>
      <c r="Q188" s="31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</row>
    <row r="189" spans="1:33" ht="24" customHeight="1" x14ac:dyDescent="0.25">
      <c r="A189" s="24">
        <f t="shared" si="2"/>
        <v>174</v>
      </c>
      <c r="B189" s="24" t="s">
        <v>251</v>
      </c>
      <c r="C189" s="24" t="s">
        <v>287</v>
      </c>
      <c r="D189" s="24" t="s">
        <v>284</v>
      </c>
      <c r="E189" s="24" t="s">
        <v>371</v>
      </c>
      <c r="F189" s="24" t="s">
        <v>280</v>
      </c>
      <c r="G189" s="24" t="s">
        <v>285</v>
      </c>
      <c r="H189" s="25" t="s">
        <v>286</v>
      </c>
      <c r="I189" s="30">
        <v>91</v>
      </c>
      <c r="J189" s="30">
        <v>36613</v>
      </c>
      <c r="K189" s="24" t="s">
        <v>17</v>
      </c>
      <c r="L189" s="24"/>
      <c r="M189" s="24"/>
      <c r="N189" s="24">
        <v>250</v>
      </c>
      <c r="O189" s="24" t="s">
        <v>18</v>
      </c>
      <c r="P189" s="24" t="s">
        <v>19</v>
      </c>
      <c r="Q189" s="31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</row>
    <row r="190" spans="1:33" ht="24" customHeight="1" x14ac:dyDescent="0.25">
      <c r="A190" s="24">
        <f t="shared" si="2"/>
        <v>175</v>
      </c>
      <c r="B190" s="24" t="s">
        <v>251</v>
      </c>
      <c r="C190" s="24" t="s">
        <v>292</v>
      </c>
      <c r="D190" s="24" t="s">
        <v>288</v>
      </c>
      <c r="E190" s="24" t="s">
        <v>289</v>
      </c>
      <c r="F190" s="24" t="s">
        <v>290</v>
      </c>
      <c r="G190" s="24" t="s">
        <v>16</v>
      </c>
      <c r="H190" s="25" t="s">
        <v>291</v>
      </c>
      <c r="I190" s="30">
        <v>36629</v>
      </c>
      <c r="J190" s="30">
        <v>36972</v>
      </c>
      <c r="K190" s="24" t="s">
        <v>17</v>
      </c>
      <c r="L190" s="24"/>
      <c r="M190" s="24"/>
      <c r="N190" s="24">
        <v>8</v>
      </c>
      <c r="O190" s="24" t="s">
        <v>18</v>
      </c>
      <c r="P190" s="24" t="s">
        <v>19</v>
      </c>
      <c r="Q190" s="31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</row>
    <row r="191" spans="1:33" ht="24" customHeight="1" x14ac:dyDescent="0.25">
      <c r="A191" s="24">
        <f t="shared" si="2"/>
        <v>176</v>
      </c>
      <c r="B191" s="24" t="s">
        <v>251</v>
      </c>
      <c r="C191" s="24" t="s">
        <v>294</v>
      </c>
      <c r="D191" s="24" t="s">
        <v>284</v>
      </c>
      <c r="E191" s="24" t="s">
        <v>371</v>
      </c>
      <c r="F191" s="24" t="s">
        <v>280</v>
      </c>
      <c r="G191" s="24" t="s">
        <v>285</v>
      </c>
      <c r="H191" s="25" t="s">
        <v>293</v>
      </c>
      <c r="I191" s="30">
        <v>36707</v>
      </c>
      <c r="J191" s="30">
        <v>36707</v>
      </c>
      <c r="K191" s="24" t="s">
        <v>17</v>
      </c>
      <c r="L191" s="24"/>
      <c r="M191" s="24"/>
      <c r="N191" s="24">
        <v>50</v>
      </c>
      <c r="O191" s="24" t="s">
        <v>18</v>
      </c>
      <c r="P191" s="24" t="s">
        <v>19</v>
      </c>
      <c r="Q191" s="31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</row>
    <row r="192" spans="1:33" ht="24" customHeight="1" x14ac:dyDescent="0.25">
      <c r="A192" s="24">
        <f t="shared" si="2"/>
        <v>177</v>
      </c>
      <c r="B192" s="24" t="s">
        <v>251</v>
      </c>
      <c r="C192" s="24" t="s">
        <v>296</v>
      </c>
      <c r="D192" s="24" t="s">
        <v>284</v>
      </c>
      <c r="E192" s="24" t="s">
        <v>371</v>
      </c>
      <c r="F192" s="24" t="s">
        <v>280</v>
      </c>
      <c r="G192" s="24" t="s">
        <v>285</v>
      </c>
      <c r="H192" s="25" t="s">
        <v>295</v>
      </c>
      <c r="I192" s="30">
        <v>36707</v>
      </c>
      <c r="J192" s="30">
        <v>36707</v>
      </c>
      <c r="K192" s="24" t="s">
        <v>17</v>
      </c>
      <c r="L192" s="24"/>
      <c r="M192" s="24"/>
      <c r="N192" s="24">
        <v>25</v>
      </c>
      <c r="O192" s="24" t="s">
        <v>18</v>
      </c>
      <c r="P192" s="24" t="s">
        <v>19</v>
      </c>
      <c r="Q192" s="31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</row>
    <row r="193" spans="1:33" ht="24" customHeight="1" x14ac:dyDescent="0.25">
      <c r="A193" s="24">
        <f t="shared" si="2"/>
        <v>178</v>
      </c>
      <c r="B193" s="24" t="s">
        <v>297</v>
      </c>
      <c r="C193" s="24" t="s">
        <v>302</v>
      </c>
      <c r="D193" s="24" t="s">
        <v>298</v>
      </c>
      <c r="E193" s="24" t="s">
        <v>298</v>
      </c>
      <c r="F193" s="24" t="s">
        <v>299</v>
      </c>
      <c r="G193" s="24" t="s">
        <v>300</v>
      </c>
      <c r="H193" s="25" t="s">
        <v>301</v>
      </c>
      <c r="I193" s="30">
        <v>36913</v>
      </c>
      <c r="J193" s="30">
        <v>37202</v>
      </c>
      <c r="K193" s="24" t="s">
        <v>17</v>
      </c>
      <c r="L193" s="24"/>
      <c r="M193" s="24"/>
      <c r="N193" s="24">
        <v>400</v>
      </c>
      <c r="O193" s="24" t="s">
        <v>18</v>
      </c>
      <c r="P193" s="24" t="s">
        <v>19</v>
      </c>
      <c r="Q193" s="31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</row>
    <row r="194" spans="1:33" ht="24" customHeight="1" x14ac:dyDescent="0.25">
      <c r="A194" s="24">
        <f t="shared" si="2"/>
        <v>179</v>
      </c>
      <c r="B194" s="24" t="s">
        <v>297</v>
      </c>
      <c r="C194" s="24" t="s">
        <v>303</v>
      </c>
      <c r="D194" s="24" t="s">
        <v>298</v>
      </c>
      <c r="E194" s="24" t="s">
        <v>298</v>
      </c>
      <c r="F194" s="24" t="s">
        <v>299</v>
      </c>
      <c r="G194" s="24" t="s">
        <v>300</v>
      </c>
      <c r="H194" s="25" t="s">
        <v>301</v>
      </c>
      <c r="I194" s="30">
        <v>37578</v>
      </c>
      <c r="J194" s="30">
        <v>37616</v>
      </c>
      <c r="K194" s="24" t="s">
        <v>17</v>
      </c>
      <c r="L194" s="24"/>
      <c r="M194" s="24"/>
      <c r="N194" s="24">
        <v>90</v>
      </c>
      <c r="O194" s="24" t="s">
        <v>18</v>
      </c>
      <c r="P194" s="24" t="s">
        <v>19</v>
      </c>
      <c r="Q194" s="31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</row>
    <row r="195" spans="1:33" ht="24" customHeight="1" x14ac:dyDescent="0.25">
      <c r="A195" s="24">
        <f t="shared" si="2"/>
        <v>180</v>
      </c>
      <c r="B195" s="24" t="s">
        <v>297</v>
      </c>
      <c r="C195" s="24" t="s">
        <v>304</v>
      </c>
      <c r="D195" s="24" t="s">
        <v>298</v>
      </c>
      <c r="E195" s="24" t="s">
        <v>298</v>
      </c>
      <c r="F195" s="24" t="s">
        <v>299</v>
      </c>
      <c r="G195" s="24" t="s">
        <v>300</v>
      </c>
      <c r="H195" s="25" t="s">
        <v>301</v>
      </c>
      <c r="I195" s="30">
        <v>37516</v>
      </c>
      <c r="J195" s="30">
        <v>37588</v>
      </c>
      <c r="K195" s="24" t="s">
        <v>17</v>
      </c>
      <c r="L195" s="24"/>
      <c r="M195" s="24"/>
      <c r="N195" s="24">
        <v>500</v>
      </c>
      <c r="O195" s="24" t="s">
        <v>18</v>
      </c>
      <c r="P195" s="24" t="s">
        <v>19</v>
      </c>
      <c r="Q195" s="31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</row>
    <row r="196" spans="1:33" ht="24" customHeight="1" x14ac:dyDescent="0.25">
      <c r="A196" s="24">
        <f t="shared" si="2"/>
        <v>181</v>
      </c>
      <c r="B196" s="24" t="s">
        <v>297</v>
      </c>
      <c r="C196" s="24" t="s">
        <v>309</v>
      </c>
      <c r="D196" s="24" t="s">
        <v>305</v>
      </c>
      <c r="E196" s="24" t="s">
        <v>306</v>
      </c>
      <c r="F196" s="24" t="s">
        <v>307</v>
      </c>
      <c r="G196" s="24" t="s">
        <v>16</v>
      </c>
      <c r="H196" s="25" t="s">
        <v>308</v>
      </c>
      <c r="I196" s="30">
        <v>36997</v>
      </c>
      <c r="J196" s="30">
        <v>37072</v>
      </c>
      <c r="K196" s="24" t="s">
        <v>17</v>
      </c>
      <c r="L196" s="24"/>
      <c r="M196" s="24"/>
      <c r="N196" s="24">
        <v>230</v>
      </c>
      <c r="O196" s="24" t="s">
        <v>18</v>
      </c>
      <c r="P196" s="24" t="s">
        <v>19</v>
      </c>
      <c r="Q196" s="31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</row>
    <row r="197" spans="1:33" ht="24" customHeight="1" x14ac:dyDescent="0.25">
      <c r="A197" s="24">
        <f t="shared" si="2"/>
        <v>182</v>
      </c>
      <c r="B197" s="24" t="s">
        <v>297</v>
      </c>
      <c r="C197" s="24" t="s">
        <v>311</v>
      </c>
      <c r="D197" s="24" t="s">
        <v>305</v>
      </c>
      <c r="E197" s="24" t="s">
        <v>306</v>
      </c>
      <c r="F197" s="24" t="s">
        <v>307</v>
      </c>
      <c r="G197" s="24" t="s">
        <v>16</v>
      </c>
      <c r="H197" s="25" t="s">
        <v>310</v>
      </c>
      <c r="I197" s="30">
        <v>37077</v>
      </c>
      <c r="J197" s="30">
        <v>37083</v>
      </c>
      <c r="K197" s="24" t="s">
        <v>17</v>
      </c>
      <c r="L197" s="24"/>
      <c r="M197" s="24"/>
      <c r="N197" s="24">
        <v>11</v>
      </c>
      <c r="O197" s="24" t="s">
        <v>18</v>
      </c>
      <c r="P197" s="24" t="s">
        <v>19</v>
      </c>
      <c r="Q197" s="31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</row>
    <row r="198" spans="1:33" ht="24" customHeight="1" x14ac:dyDescent="0.25"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</row>
  </sheetData>
  <mergeCells count="9">
    <mergeCell ref="R1:AG198"/>
    <mergeCell ref="K13:O13"/>
    <mergeCell ref="A2:Q2"/>
    <mergeCell ref="A5:Q5"/>
    <mergeCell ref="A6:Q6"/>
    <mergeCell ref="A4:Q4"/>
    <mergeCell ref="A7:Q7"/>
    <mergeCell ref="F1:O1"/>
    <mergeCell ref="K10:O10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C597-9952-448D-B659-8780E68DDEE6}">
  <dimension ref="A1:Q19"/>
  <sheetViews>
    <sheetView topLeftCell="B1" zoomScale="106" zoomScaleNormal="106" workbookViewId="0">
      <selection activeCell="F7" sqref="F7"/>
    </sheetView>
  </sheetViews>
  <sheetFormatPr baseColWidth="10" defaultColWidth="11.42578125" defaultRowHeight="12.75" x14ac:dyDescent="0.2"/>
  <cols>
    <col min="1" max="1" width="14.140625" style="4" customWidth="1"/>
    <col min="2" max="2" width="26" style="4" customWidth="1"/>
    <col min="3" max="3" width="22.85546875" style="4" customWidth="1"/>
    <col min="4" max="4" width="43" style="4" customWidth="1"/>
    <col min="5" max="5" width="60.28515625" style="4" customWidth="1"/>
    <col min="6" max="6" width="29.42578125" style="4" bestFit="1" customWidth="1"/>
    <col min="7" max="7" width="24.7109375" style="4" customWidth="1"/>
    <col min="8" max="8" width="73.85546875" style="4" bestFit="1" customWidth="1"/>
    <col min="9" max="9" width="15.7109375" style="4" customWidth="1"/>
    <col min="10" max="10" width="16.140625" style="4" customWidth="1"/>
    <col min="11" max="11" width="14.85546875" style="4" customWidth="1"/>
    <col min="12" max="12" width="9.85546875" style="4" customWidth="1"/>
    <col min="13" max="13" width="8.5703125" style="4" customWidth="1"/>
    <col min="14" max="14" width="15.28515625" style="4" customWidth="1"/>
    <col min="15" max="15" width="13.5703125" style="4" customWidth="1"/>
    <col min="16" max="16" width="15.85546875" style="4" customWidth="1"/>
    <col min="17" max="17" width="22" style="4" customWidth="1"/>
    <col min="18" max="16384" width="11.42578125" style="4"/>
  </cols>
  <sheetData>
    <row r="1" spans="1:17" s="1" customFormat="1" ht="23.25" customHeight="1" x14ac:dyDescent="0.2">
      <c r="A1" s="46" t="s">
        <v>312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1" customFormat="1" ht="23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1" customFormat="1" ht="23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x14ac:dyDescent="0.2">
      <c r="A4" s="2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7" ht="3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7" ht="23.25" customHeight="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7" ht="23.25" customHeight="1" x14ac:dyDescent="0.3">
      <c r="A7" s="6" t="s">
        <v>372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" ht="23.25" customHeight="1" x14ac:dyDescent="0.3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23.25" customHeight="1" x14ac:dyDescent="0.3">
      <c r="A9" s="6" t="s">
        <v>313</v>
      </c>
      <c r="B9" s="5" t="s">
        <v>373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ht="23.25" customHeight="1" x14ac:dyDescent="0.25">
      <c r="A10" s="6"/>
      <c r="B10" s="6"/>
      <c r="C10" s="6"/>
      <c r="G10" s="49"/>
      <c r="H10" s="49"/>
      <c r="I10" s="49"/>
      <c r="J10" s="49"/>
      <c r="K10" s="49"/>
      <c r="L10" s="49"/>
      <c r="M10" s="49"/>
    </row>
    <row r="11" spans="1:17" ht="16.5" customHeight="1" x14ac:dyDescent="0.2">
      <c r="E11" s="7"/>
      <c r="F11" s="7"/>
    </row>
    <row r="12" spans="1:17" ht="20.25" customHeight="1" x14ac:dyDescent="0.2"/>
    <row r="13" spans="1:17" x14ac:dyDescent="0.2">
      <c r="A13" s="9"/>
      <c r="G13" s="50"/>
      <c r="H13" s="50"/>
      <c r="I13" s="50"/>
      <c r="J13" s="50"/>
      <c r="K13" s="50"/>
      <c r="L13" s="50"/>
      <c r="M13" s="50"/>
    </row>
    <row r="14" spans="1:17" ht="5.0999999999999996" customHeight="1" x14ac:dyDescent="0.2"/>
    <row r="15" spans="1:17" ht="27.75" customHeight="1" x14ac:dyDescent="0.2">
      <c r="A15" s="9"/>
    </row>
    <row r="16" spans="1:17" ht="39" customHeight="1" x14ac:dyDescent="0.2">
      <c r="A16" s="35" t="s">
        <v>0</v>
      </c>
      <c r="B16" s="35" t="s">
        <v>374</v>
      </c>
      <c r="C16" s="36" t="s">
        <v>7</v>
      </c>
      <c r="D16" s="35" t="s">
        <v>2</v>
      </c>
      <c r="E16" s="35" t="s">
        <v>3</v>
      </c>
      <c r="F16" s="35" t="s">
        <v>4</v>
      </c>
      <c r="G16" s="35" t="s">
        <v>5</v>
      </c>
      <c r="H16" s="36" t="s">
        <v>6</v>
      </c>
      <c r="I16" s="37" t="s">
        <v>367</v>
      </c>
      <c r="J16" s="37" t="s">
        <v>368</v>
      </c>
      <c r="K16" s="35" t="s">
        <v>8</v>
      </c>
      <c r="L16" s="35" t="s">
        <v>9</v>
      </c>
      <c r="M16" s="35" t="s">
        <v>10</v>
      </c>
      <c r="N16" s="36" t="s">
        <v>11</v>
      </c>
      <c r="O16" s="35" t="s">
        <v>12</v>
      </c>
      <c r="P16" s="36" t="s">
        <v>13</v>
      </c>
      <c r="Q16" s="35" t="s">
        <v>14</v>
      </c>
    </row>
    <row r="17" spans="1:16" ht="39.75" customHeight="1" x14ac:dyDescent="0.2">
      <c r="A17" s="10">
        <v>1</v>
      </c>
      <c r="B17" s="14" t="s">
        <v>355</v>
      </c>
      <c r="C17" s="15" t="s">
        <v>360</v>
      </c>
      <c r="D17" s="14" t="s">
        <v>356</v>
      </c>
      <c r="E17" s="14" t="s">
        <v>357</v>
      </c>
      <c r="F17" s="14" t="s">
        <v>358</v>
      </c>
      <c r="G17" s="14" t="s">
        <v>16</v>
      </c>
      <c r="H17" s="12" t="s">
        <v>359</v>
      </c>
      <c r="I17" s="38">
        <v>34829</v>
      </c>
      <c r="J17" s="38">
        <v>35261</v>
      </c>
      <c r="K17" s="15" t="s">
        <v>17</v>
      </c>
      <c r="L17" s="8"/>
      <c r="M17" s="12"/>
      <c r="N17" s="10">
        <v>10</v>
      </c>
      <c r="O17" s="12" t="s">
        <v>18</v>
      </c>
      <c r="P17" s="12" t="s">
        <v>19</v>
      </c>
    </row>
    <row r="18" spans="1:16" ht="24" x14ac:dyDescent="0.2">
      <c r="A18" s="10">
        <v>2</v>
      </c>
      <c r="B18" s="14" t="s">
        <v>355</v>
      </c>
      <c r="C18" s="15" t="s">
        <v>362</v>
      </c>
      <c r="D18" s="14" t="s">
        <v>356</v>
      </c>
      <c r="E18" s="14" t="s">
        <v>357</v>
      </c>
      <c r="F18" s="14" t="s">
        <v>358</v>
      </c>
      <c r="G18" s="14" t="s">
        <v>16</v>
      </c>
      <c r="H18" s="12" t="s">
        <v>361</v>
      </c>
      <c r="I18" s="38">
        <v>35074</v>
      </c>
      <c r="J18" s="38">
        <v>35080</v>
      </c>
      <c r="K18" s="15" t="s">
        <v>17</v>
      </c>
      <c r="L18" s="8"/>
      <c r="M18" s="12"/>
      <c r="N18" s="10">
        <v>20</v>
      </c>
      <c r="O18" s="12" t="s">
        <v>18</v>
      </c>
      <c r="P18" s="12" t="s">
        <v>19</v>
      </c>
    </row>
    <row r="19" spans="1:16" ht="24" x14ac:dyDescent="0.2">
      <c r="A19" s="10">
        <v>3</v>
      </c>
      <c r="B19" s="14" t="s">
        <v>355</v>
      </c>
      <c r="C19" s="15" t="s">
        <v>363</v>
      </c>
      <c r="D19" s="14" t="s">
        <v>356</v>
      </c>
      <c r="E19" s="14" t="s">
        <v>357</v>
      </c>
      <c r="F19" s="14" t="s">
        <v>358</v>
      </c>
      <c r="G19" s="14" t="s">
        <v>16</v>
      </c>
      <c r="H19" s="12" t="s">
        <v>361</v>
      </c>
      <c r="I19" s="38">
        <v>35080</v>
      </c>
      <c r="J19" s="38">
        <v>35080</v>
      </c>
      <c r="K19" s="15" t="s">
        <v>17</v>
      </c>
      <c r="L19" s="8"/>
      <c r="M19" s="12"/>
      <c r="N19" s="10">
        <v>6</v>
      </c>
      <c r="O19" s="12" t="s">
        <v>18</v>
      </c>
      <c r="P19" s="12" t="s">
        <v>19</v>
      </c>
    </row>
  </sheetData>
  <mergeCells count="5">
    <mergeCell ref="A1:Q3"/>
    <mergeCell ref="B4:M4"/>
    <mergeCell ref="A6:M6"/>
    <mergeCell ref="G10:M10"/>
    <mergeCell ref="G13:M13"/>
  </mergeCells>
  <printOptions horizontalCentered="1"/>
  <pageMargins left="0.15748031496062992" right="0.15748031496062992" top="0.19685039370078741" bottom="0.19685039370078741" header="0" footer="0"/>
  <pageSetup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FUID BCO DEL ESTADO</vt:lpstr>
      <vt:lpstr>FUID BANCO UCONAL</vt:lpstr>
      <vt:lpstr>'FUID BANCO UCONAL'!Área_de_impresión</vt:lpstr>
      <vt:lpstr>'FUID BANCO UCONAL'!Títulos_a_imprimir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Clara Beltrán</cp:lastModifiedBy>
  <dcterms:created xsi:type="dcterms:W3CDTF">2025-04-01T13:07:54Z</dcterms:created>
  <dcterms:modified xsi:type="dcterms:W3CDTF">2025-04-05T18:58:34Z</dcterms:modified>
</cp:coreProperties>
</file>