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defaultThemeVersion="124226"/>
  <mc:AlternateContent xmlns:mc="http://schemas.openxmlformats.org/markup-compatibility/2006">
    <mc:Choice Requires="x15">
      <x15ac:absPath xmlns:x15ac="http://schemas.microsoft.com/office/spreadsheetml/2010/11/ac" url="C:\Users\lida.torres\Documents\ART\ANEXO TECNICO - VIAS TERCIARIAS\ANEXO TECNICO OBRA VÍAS 101123\Respuesta a observaciones FCP\"/>
    </mc:Choice>
  </mc:AlternateContent>
  <xr:revisionPtr revIDLastSave="0" documentId="13_ncr:81_{FA858574-E35B-43C4-BF75-540FCE86F13D}"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definedNames>
    <definedName name="_xlnm.Print_Area" localSheetId="0">Hoja1!$B$1:$AD$22</definedName>
    <definedName name="Z_16E62653_B8C6_44A3_8CD4_6A416A380FA5_.wvu.PrintArea" localSheetId="0" hidden="1">Hoja1!$B$3:$AD$20</definedName>
    <definedName name="Z_189CE40D_53D6_4DE5_8EDD_B3DB37741BEE_.wvu.PrintArea" localSheetId="0" hidden="1">Hoja1!$B$3:$AD$22</definedName>
    <definedName name="Z_18B2CE7A_EDE1_49EC_9FC1_0B8FEEFB3B59_.wvu.PrintArea" localSheetId="0" hidden="1">Hoja1!$B$3:$AD$22</definedName>
    <definedName name="Z_2636A663_91DC_409D_B9E5_00E507D081EE_.wvu.PrintArea" localSheetId="0" hidden="1">Hoja1!$B$3:$AD$22</definedName>
  </definedNames>
  <calcPr calcId="191029"/>
  <customWorkbookViews>
    <customWorkbookView name="Sandra Orjuela Mendez - Vista personalizada" guid="{18B2CE7A-EDE1-49EC-9FC1-0B8FEEFB3B59}" mergeInterval="0" personalView="1" maximized="1" xWindow="-8" yWindow="-8" windowWidth="1616" windowHeight="876" activeSheetId="1"/>
    <customWorkbookView name="Nancy Fuentes Medina - Vista personalizada" guid="{16E62653-B8C6-44A3-8CD4-6A416A380FA5}" mergeInterval="0" personalView="1" maximized="1" windowWidth="1276" windowHeight="783" activeSheetId="1"/>
    <customWorkbookView name="Oscar Javier Salamanca Corredor - Vista personalizada" guid="{189CE40D-53D6-4DE5-8EDD-B3DB37741BEE}" mergeInterval="0" personalView="1" maximized="1" windowWidth="1362" windowHeight="523" activeSheetId="1"/>
    <customWorkbookView name="Lida Ofelia Torres Duque - Vista personalizada" guid="{2636A663-91DC-409D-B9E5-00E507D081EE}"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 i="1" l="1"/>
  <c r="X16" i="1" s="1"/>
  <c r="U16" i="1"/>
  <c r="S16" i="1"/>
  <c r="M16" i="1"/>
  <c r="N16" i="1" s="1"/>
  <c r="K16" i="1"/>
  <c r="I16" i="1"/>
  <c r="U18" i="1"/>
  <c r="U17" i="1"/>
  <c r="U14" i="1"/>
  <c r="U13" i="1"/>
  <c r="U12" i="1"/>
  <c r="U11" i="1"/>
  <c r="S22" i="1"/>
  <c r="S20" i="1"/>
  <c r="S19" i="1"/>
  <c r="S17" i="1"/>
  <c r="S15" i="1"/>
  <c r="S14" i="1"/>
  <c r="S13" i="1"/>
  <c r="S12" i="1"/>
  <c r="S11" i="1"/>
  <c r="S10" i="1"/>
  <c r="S9" i="1"/>
  <c r="I22" i="1"/>
  <c r="I19" i="1"/>
  <c r="I18" i="1"/>
  <c r="I15" i="1"/>
  <c r="I12" i="1"/>
  <c r="I11" i="1"/>
  <c r="I10" i="1"/>
  <c r="I8" i="1"/>
  <c r="W21" i="1"/>
  <c r="X21" i="1" s="1"/>
  <c r="U21" i="1"/>
  <c r="S21" i="1"/>
  <c r="M21" i="1"/>
  <c r="N21" i="1" s="1"/>
  <c r="K21" i="1"/>
  <c r="I21" i="1"/>
  <c r="U8" i="1"/>
  <c r="S8" i="1"/>
  <c r="W7" i="1"/>
  <c r="X7" i="1" s="1"/>
  <c r="U7" i="1"/>
  <c r="S7" i="1"/>
  <c r="M7" i="1"/>
  <c r="N7" i="1" s="1"/>
  <c r="K7" i="1"/>
  <c r="I7" i="1"/>
  <c r="X6" i="1"/>
  <c r="U6" i="1"/>
  <c r="S6" i="1"/>
  <c r="N6" i="1"/>
  <c r="K6" i="1"/>
  <c r="I6" i="1"/>
</calcChain>
</file>

<file path=xl/sharedStrings.xml><?xml version="1.0" encoding="utf-8"?>
<sst xmlns="http://schemas.openxmlformats.org/spreadsheetml/2006/main" count="343" uniqueCount="164">
  <si>
    <t>No.</t>
  </si>
  <si>
    <t>Clase</t>
  </si>
  <si>
    <t>Fuente</t>
  </si>
  <si>
    <t>Etapa</t>
  </si>
  <si>
    <t>Tipo de Riesgo</t>
  </si>
  <si>
    <t>A QUIEN SE ASIGNA</t>
  </si>
  <si>
    <t>TRATAMIENTO/CONTROL A SER IMPLEMENTADO</t>
  </si>
  <si>
    <t>IMPACTO DESPUÉS DEL TRATAMIENTO</t>
  </si>
  <si>
    <t>AFECTA LA EJECUCION DEL CONTRATO</t>
  </si>
  <si>
    <t>RESPONSABLE POR IMPLEMENTAR EL TRATAMIENTO</t>
  </si>
  <si>
    <t>¿CÓMO SE REALIZA  EL MONITOREO?</t>
  </si>
  <si>
    <t>PERIODICIDAD</t>
  </si>
  <si>
    <t>Descripcion (Que puede pasar y como puede ocurrir)</t>
  </si>
  <si>
    <t xml:space="preserve">Consecuencia de ocurrencia del evento </t>
  </si>
  <si>
    <t>Impacto</t>
  </si>
  <si>
    <t>Probabilidad</t>
  </si>
  <si>
    <t>General</t>
  </si>
  <si>
    <t>Ejecucion</t>
  </si>
  <si>
    <t>X</t>
  </si>
  <si>
    <t>NO</t>
  </si>
  <si>
    <t>Interno</t>
  </si>
  <si>
    <t>Ejecución</t>
  </si>
  <si>
    <t>Mensual</t>
  </si>
  <si>
    <t>Externo</t>
  </si>
  <si>
    <t>Diario</t>
  </si>
  <si>
    <t>Contratista</t>
  </si>
  <si>
    <t>Especifico</t>
  </si>
  <si>
    <t>Riesgo Economico</t>
  </si>
  <si>
    <t>Riesgo Operacional</t>
  </si>
  <si>
    <t>Riesgo Regulatorio</t>
  </si>
  <si>
    <t>Riesgo Ambiental</t>
  </si>
  <si>
    <t>Riesgo Sociales o Politicos</t>
  </si>
  <si>
    <t>Riesgo Bajo</t>
  </si>
  <si>
    <r>
      <rPr>
        <b/>
        <sz val="10"/>
        <color theme="1"/>
        <rFont val="Calibri"/>
        <family val="2"/>
        <scheme val="minor"/>
      </rPr>
      <t xml:space="preserve">Cambio en la ubicación de las obras menores. </t>
    </r>
    <r>
      <rPr>
        <sz val="10"/>
        <color theme="1"/>
        <rFont val="Calibri"/>
        <family val="2"/>
        <scheme val="minor"/>
      </rPr>
      <t>Se refiere a solicitudes realizadas por Autoridades Municipales, usuarios o vecinos de la carretera invocando derechos de petición u otras herramientas legales.</t>
    </r>
  </si>
  <si>
    <t>Riesgo Medio</t>
  </si>
  <si>
    <t>Retraso en la Ejecucion de los trabajos</t>
  </si>
  <si>
    <t>mensual</t>
  </si>
  <si>
    <t>semanal</t>
  </si>
  <si>
    <t>Valoración</t>
  </si>
  <si>
    <r>
      <t xml:space="preserve">Implementacion de Controles en la Fase </t>
    </r>
    <r>
      <rPr>
        <sz val="10"/>
        <rFont val="Calibri"/>
        <family val="2"/>
        <scheme val="minor"/>
      </rPr>
      <t xml:space="preserve">precontractual y </t>
    </r>
    <r>
      <rPr>
        <sz val="10"/>
        <color theme="1"/>
        <rFont val="Calibri"/>
        <family val="2"/>
        <scheme val="minor"/>
      </rPr>
      <t>contractual que aseguren la eficiencia del contratista en la ejecucion del contrato conforme a la oferta tecnica y economica presentada.</t>
    </r>
  </si>
  <si>
    <t>FECHA EN QUE SE INICIA EL TRATAMIENTO</t>
  </si>
  <si>
    <t>FECHA EN QUE SE COMPLETA EL TRATAMIENTO</t>
  </si>
  <si>
    <t>Si son muy bajos puede afectar la ejecución del contrato</t>
  </si>
  <si>
    <t>Al inicio de la ejecución del contrato</t>
  </si>
  <si>
    <t>A la terminación de la ejecución del contrato</t>
  </si>
  <si>
    <t>Recopilación de datos estadísticos e información a partir  de las fuentes oficiales durante la etapa precontractual y contractual</t>
  </si>
  <si>
    <t>Recopilación de datos estadísticos e información sobre comportamiento histórico de precios, durante la etapa precontractual. Atención al comportamiento de precios en la etapa contractual</t>
  </si>
  <si>
    <t>Riesgo Economico - Riesgo Operacional</t>
  </si>
  <si>
    <t xml:space="preserve"> </t>
  </si>
  <si>
    <t xml:space="preserve">Externo </t>
  </si>
  <si>
    <t>SI</t>
  </si>
  <si>
    <t>Cuando se presente el evento</t>
  </si>
  <si>
    <t>Al inicio de la presentación del evento</t>
  </si>
  <si>
    <t>A la terminación de la ocurrencia del evento</t>
  </si>
  <si>
    <t>Impacto Negativo en el proyecto por la probable ocurrencia de accidentes de usuarios de la via y trabajadores de la obra, Inconformidad con la obra por parte de la comunidad.</t>
  </si>
  <si>
    <t>Inspecciones diarias del Interventor. Comites Técnicos, Seguimiento a informes, requerimientos escritos-Retroalimentacio en los procedimientos adelantados por los responsables del tratamiento.</t>
  </si>
  <si>
    <t>Cuando se presente la solicitud de cambio de ubicación de obras menores.</t>
  </si>
  <si>
    <t>Retrasos en el cronograma de ejecución, variación de algunas obras del contrato y por ende de cantidades de   obra.</t>
  </si>
  <si>
    <t xml:space="preserve">Interventoría permanente en la ejecución de las obras, para controlar obras autorizadas, materiales, procedimientos constructivos , ajustados a las obras requeridas y especificaciones técnicas contractuales. </t>
  </si>
  <si>
    <t xml:space="preserve">Control permanente por parte del Interventor de la  ejecución de las obras requeridas del proyecto y del cumplimiento de especificaciones técnicas.  </t>
  </si>
  <si>
    <t xml:space="preserve">diario </t>
  </si>
  <si>
    <t>Comites Técnicos, Seguimiento a la ejecución de la obra, suministro de materiales acorde con las especificaciones técnicas contractuales, verificación de pagos con precios contractuales, sin reajustes por distancias de acarreo de materiales.  informes de interventoría.</t>
  </si>
  <si>
    <t>Planeación, revisión, ajuste y seguimiento en la fase precontractual   a las fuentes de materiales para el proyecto. En la fase contratual verificación del cumplimiento de especificaciones técnicas de los materiales.</t>
  </si>
  <si>
    <t>Si el insumo es materia prima básica puede afectarla, mientras se acuerda solución alterna.</t>
  </si>
  <si>
    <t xml:space="preserve">Seguimiento a la implementación de la nueva normatividad que aplique al proyecto,  y a las medidas tomadas para mitigar su efecto en el contrato.  Informes, requerimientos escritos. </t>
  </si>
  <si>
    <t>A la liquidación del contrato con el cierre ambiental</t>
  </si>
  <si>
    <t>Una vez obtenida la licencia y/o  permisos y/o autorizaciones ambientales</t>
  </si>
  <si>
    <t xml:space="preserve">Impacto Negativo por efectos en  la Ejecución  del Proyecto </t>
  </si>
  <si>
    <t xml:space="preserve">Seguimiento por parte del Interventor a la gestión  documentada del contratista para la obtención de licencias, permisos y autorizaciones ambientales. </t>
  </si>
  <si>
    <t>Riesgo Operacional - Social</t>
  </si>
  <si>
    <t>Riesgo bajo</t>
  </si>
  <si>
    <r>
      <rPr>
        <b/>
        <sz val="10"/>
        <color theme="1"/>
        <rFont val="Calibri"/>
        <family val="2"/>
        <scheme val="minor"/>
      </rPr>
      <t>Ejecución de mayores cantidades de obra no autorizadas, por  materiales y/o procedimientos constructivos inadecuados, y/o</t>
    </r>
    <r>
      <rPr>
        <sz val="10"/>
        <color theme="1"/>
        <rFont val="Calibri"/>
        <family val="2"/>
        <scheme val="minor"/>
      </rPr>
      <t xml:space="preserve"> por deficiente programación  de ejecución de las obras. </t>
    </r>
  </si>
  <si>
    <t>Riesgo de la naturaleza</t>
  </si>
  <si>
    <t>Etapa precontractual</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</si>
  <si>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</si>
  <si>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Impacto negativo en el cumplimiento del objeto contractual</t>
  </si>
  <si>
    <t>Impacto negativo en el desarrollo del objeto contractual</t>
  </si>
  <si>
    <t>Ajustes en la programación de obras  y eventual generación de mayores costos al proyecto.</t>
  </si>
  <si>
    <t xml:space="preserve">Afectación del  desarrollo  del contrato previsto con la normatividad existente al cierre del proceso de selección </t>
  </si>
  <si>
    <t>Impacto económico al Contratista</t>
  </si>
  <si>
    <t>Selección - Ejecucion</t>
  </si>
  <si>
    <r>
      <rPr>
        <b/>
        <sz val="10"/>
        <color theme="1"/>
        <rFont val="Calibri"/>
        <family val="2"/>
        <scheme val="minor"/>
      </rPr>
      <t xml:space="preserve">Accidentalidad: </t>
    </r>
    <r>
      <rPr>
        <sz val="10"/>
        <color theme="1"/>
        <rFont val="Calibri"/>
        <family val="2"/>
        <scheme val="minor"/>
      </rPr>
      <t>Se refiere a los perjuicios ocasionados por la deficiente colocación de señalización preventiva en obra,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r>
  </si>
  <si>
    <t>Información sobre orden público en la zona de trabajo a cargo del Contratista, solicitud de Gestión Gubernamental para solución de conflicto a cargo de las partes, aseguramiento de bienes por parte del contratista, medidas de contingencia para superar atrasos.</t>
  </si>
  <si>
    <r>
      <rPr>
        <b/>
        <sz val="10"/>
        <color theme="1"/>
        <rFont val="Calibri"/>
        <family val="2"/>
        <scheme val="minor"/>
      </rPr>
      <t>Modificación y/o cambios de ubicación en las fuentes de materiales presentadas y/o propuestas y/o proyectadas  por el PROPONENTE Y/O CONTRATISTA</t>
    </r>
    <r>
      <rPr>
        <sz val="10"/>
        <color theme="1"/>
        <rFont val="Calibri"/>
        <family val="2"/>
        <scheme val="minor"/>
      </rPr>
      <t xml:space="preserve">. Hace referencia al riesgo técnico, económico, ambiental y/o social, en cuanto a calidad y cantidad del material, explotación y su distancia de acarreo.  Le corresponde al interesado o proponente verificar en la región del proyecto las fuentes de materiales a emplear, para la presentación de una propuesta acorde con las obras a ejecutar. </t>
    </r>
  </si>
  <si>
    <t>Control de la ejecución de los items de obra con la calidad requerida en especificaciones técnicas. Seguimiento al avance de la obra, al cumplimiento del programa de inversiones.   Comites Técnicos, Seguimiento a informes, requerimientos escritos-Retroalimentación en los procedimientos adelantados por los responsables del tratamiento.</t>
  </si>
  <si>
    <t>Atención al comportamiento del suministro de materias primas e insumos en el mercado. Retroalimentación en los procedimientos adelantados por los responsables del tratamiento.</t>
  </si>
  <si>
    <t>Atención al comportamiento de precios. Retroalimentación en los procedimientos adelantados por los responsables del tratamiento.</t>
  </si>
  <si>
    <t>Comites Técnicos, Seguimiento a la ejecución, Gestión social -Retroalimentación en los procedimientos adelantados por los responsables del tratamiento.</t>
  </si>
  <si>
    <t>Efectuar la socialización del proyecto, para conocimiento de autoridades y comunidad. Control y Gestión con los solicitantes, para que los cambios en la ubicación de obras menores  afecten en menor medida  o no afecten las previsiones del proyecto tanto técnicas, como en costos y tiempo. Seguimiento a la ejecución del contrato, incrementando inspecciones y revisiones para asegurar el cumplimiento del mismo.</t>
  </si>
  <si>
    <t xml:space="preserve">El Interventor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 </t>
  </si>
  <si>
    <t xml:space="preserve">Demora en la ejecución de la obra  por correctivos necesarios.   </t>
  </si>
  <si>
    <r>
      <t>Proceso precontractual con las normas aplicables vigentes.   Revisión de  los cambios sustanciales de normas que se produzcan</t>
    </r>
    <r>
      <rPr>
        <sz val="10"/>
        <rFont val="Calibri"/>
        <family val="2"/>
        <scheme val="minor"/>
      </rPr>
      <t xml:space="preserve"> posterior al cierre del proceso de licitación pública,</t>
    </r>
    <r>
      <rPr>
        <sz val="10"/>
        <color theme="1"/>
        <rFont val="Calibri"/>
        <family val="2"/>
        <scheme val="minor"/>
      </rPr>
      <t xml:space="preserve"> que afecten el normal desarrollo del contrato,  con el fin de estudiar los ajustes pertinentes a que hubiere lugar.</t>
    </r>
  </si>
  <si>
    <t>ART</t>
  </si>
  <si>
    <t>FCP</t>
  </si>
  <si>
    <t xml:space="preserve">Grupo de apoyo ejecución ART,
Interventor, Contratista </t>
  </si>
  <si>
    <t>Precios muy por debajo del Presupuesto Oficial</t>
  </si>
  <si>
    <t>Escasez de insumos o materias primas fundamentales  para la elaboración de las obras objeto del contrato.</t>
  </si>
  <si>
    <t>Fluctuación de precios de los insumos, durante la ejecución del contrato.</t>
  </si>
  <si>
    <r>
      <rPr>
        <b/>
        <sz val="10"/>
        <color theme="1"/>
        <rFont val="Calibri"/>
        <family val="2"/>
        <scheme val="minor"/>
      </rPr>
      <t>Orden público:</t>
    </r>
    <r>
      <rPr>
        <sz val="10"/>
        <color theme="1"/>
        <rFont val="Calibri"/>
        <family val="2"/>
        <scheme val="minor"/>
      </rPr>
      <t xml:space="preserve"> Posible ocurrencia de actos terroristas, paros, huelgas y demás que afecten el orden público.  El nivel de asunción del riesgo para cada parte dependerá de la responsabilidad que ésta tenga frente al evento en particular que se presente,  en armonía con la constitución y las leyes colombianas.</t>
    </r>
  </si>
  <si>
    <t>A partir de la información oficial, información del Interventor, del Contratista, de las Subregionales de la ART, se determinan acciones a seguir, para procurar la menor afectación al proyecto.</t>
  </si>
  <si>
    <t>Problemas en la Revisión , complementación, ajustes y apropiación de estudios y diseños realizados  por el Contratista.</t>
  </si>
  <si>
    <t>Realizar una interventoría adecuada durante la etapa de Revisión , complementación, ajustes y apropiación de estudios y diseños,  para evitar cambios que impacten negativamente el proyecto. 
Realizar las consultas pertinentes y oportunas cuando se encuentren diferencias o inconsistencias en los diseños.</t>
  </si>
  <si>
    <t>Al inicio de la etapa de Revisión , complementación, ajustes y apropiación de estudios y diseños</t>
  </si>
  <si>
    <t xml:space="preserve">la Interventoría debe efectuar seguimiento contínuo  a través de sus Especialistas a la Revisión , complementación, ajustes y apropiación de estudios y diseños por parte del Contratista, de manera que los cambios que se requieran impacten lo menos posible al proyecto. </t>
  </si>
  <si>
    <t>Semanal en la etapa de Revisión , complementación, ajustes y apropiación de estudios y diseños</t>
  </si>
  <si>
    <t>En la etapa precontractual</t>
  </si>
  <si>
    <t>Retraso en las  actividades de  la obra. Incumplimientos en tiempos de ejecucón y posiblemente de entrega de  la obra. Posibles      rehabilitaciones      y      re- construcciones    por    daños    sufridos. Generacion  de  costos  adicionales  por atencion    de    emergencias.    Posible inumplimiento total del proyecto.</t>
  </si>
  <si>
    <t>Fenomenos naturales y/o efectos climatico adversos tales como: Terremotos,    huracanes,    inundaciones, lluvias torrenciales,   avalanchas, deslizamientos  exorbitantes,  vientos  exorbitantes, incendios  no  provocados y/o  demás fuerzas  de la naturaleza.</t>
  </si>
  <si>
    <t>x</t>
  </si>
  <si>
    <t>Revisiones de especialistas en los tratamientos y controles  a ser implementados</t>
  </si>
  <si>
    <r>
      <rPr>
        <b/>
        <sz val="10"/>
        <color theme="1"/>
        <rFont val="Calibri"/>
        <family val="2"/>
        <scheme val="minor"/>
      </rPr>
      <t xml:space="preserve">Expedición y/o modificación de normas tributarias y/o técnicas: </t>
    </r>
    <r>
      <rPr>
        <sz val="10"/>
        <color theme="1"/>
        <rFont val="Calibri"/>
        <family val="2"/>
        <scheme val="minor"/>
      </rPr>
      <t>Ocurre por cambios normativos o por la expedición de normas p</t>
    </r>
    <r>
      <rPr>
        <sz val="10"/>
        <rFont val="Calibri"/>
        <family val="2"/>
        <scheme val="minor"/>
      </rPr>
      <t>osteriores  al cierre del proceso de licitación pública,  que afecten las condiciones econ</t>
    </r>
    <r>
      <rPr>
        <sz val="10"/>
        <color theme="1"/>
        <rFont val="Calibri"/>
        <family val="2"/>
        <scheme val="minor"/>
      </rPr>
      <t>ómicas y/o  técnicas inicialmente pactadas.</t>
    </r>
  </si>
  <si>
    <t xml:space="preserve">Mayores tiempos de ejecución del contrato debido a demoras en las respuestas de las Corporaciones ambientales competentes frente al trámite de las licencias, planes de manejo o de permisos y autorizaciones ambientales, incluyendo tasas retributivas y compensatorias, obligaciones de mitigación, tareas de monitoreo y control, entre otras </t>
  </si>
  <si>
    <t>Verificación de la gestión realizada y sus resultados, por parte de Especialista Ambiental del Interventor y contratista.   Comites Técnicos,  requerimientos escritos-Retroalimentación en los procedimientos adelantados por los responsables del tratamiento.</t>
  </si>
  <si>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t>
  </si>
  <si>
    <t>Comites Técnicos, Seguimiento por parte del Especialista Ambiental de la Interventoría, requerimientos escritos-Retroalimentación en los procedimientos adelantados por los responsables del tratamiento.</t>
  </si>
  <si>
    <t>Categoría</t>
  </si>
  <si>
    <t>MONITOREO Y REVISIÓN - SEGUIMIENTO</t>
  </si>
  <si>
    <t>Planeación</t>
  </si>
  <si>
    <t>Jurídico</t>
  </si>
  <si>
    <t>Errores  involuntarios  que  hayan  quedado  en  la justificación  de  la  contratación  de  la  obra,  anexo técnico, formulas aritméticas, unidades, salarios, especificaciones       tecnicas,       descripcion       del proyecto,etc. Publicados por el Fondo Colombia en Paz.</t>
  </si>
  <si>
    <t>Posibles alteraciones en los alcances de los    trabajos,    desbalance    financiero,  incumplimiento   del plazo y cronograma general.</t>
  </si>
  <si>
    <t>Para esta  situación se realizará la respectiva modifiación en la etapa precontractual a través de adenda si es necesario</t>
  </si>
  <si>
    <t>si</t>
  </si>
  <si>
    <t>grupo estructurador del proyecto ART / equipo precontractual FCP</t>
  </si>
  <si>
    <t>cuando se detecte la inconsistencia</t>
  </si>
  <si>
    <t>etapa precontractual, antes del cierre</t>
  </si>
  <si>
    <t>Seguimiento por parte del grupo estructurador ART y equipo precontractual FCP</t>
  </si>
  <si>
    <t>Semanal</t>
  </si>
  <si>
    <t>Problemas presentados entre socios y/o consorcios y/o integrantes de uniones temporales y/o familiares de  las   empresas  y/o   firmas  que   conforman  el contratista</t>
  </si>
  <si>
    <t>requerimientos e inicio de proceso de incumplimiento</t>
  </si>
  <si>
    <t>Contratista de Interventoría</t>
  </si>
  <si>
    <t>En el momento que acontezca la situacion</t>
  </si>
  <si>
    <t>Una vez se haya clarificado la dificultad en el funcionamiento  de  la  obra  y  que  no  exista inhabilidad alguna.</t>
  </si>
  <si>
    <t xml:space="preserve">Seguimiento diario por parte del Interventor de Contrato    durante    la    situacion. Luego semanal   </t>
  </si>
  <si>
    <t>Diario / Semanal</t>
  </si>
  <si>
    <t>Posible incumplimiento de incumplimiento en los productos.  Cese de actividades,   generacion   de   posibles inhabilidades.</t>
  </si>
  <si>
    <t xml:space="preserve">Interventor, Contratista </t>
  </si>
  <si>
    <t>interno</t>
  </si>
  <si>
    <t>Técnico / Social / Ambiental</t>
  </si>
  <si>
    <t>Multas por incumplimientos en la correcta implementación de plan de manejo ambiental y/o permisos.</t>
  </si>
  <si>
    <t>Generacion de pago de multas, posible cese de actividades por cierre ambiental generando   un   incumplimiento   en   la programcion de obra, posible cierre de la obra generando incumplimiento total.</t>
  </si>
  <si>
    <t>Realizar los pagos de multas, Someterse a las medidas  implementadas  por  la  Corporación Aútonoma Regional . 
 Solicitar  se  realicen estudios  y/o permisos en caso de no conocerlos.  Sanción  por parte  de  la  entidad  contratante.  Hacer  efectivas  pólizas  de incumplimiento. Suspensión de la obra hasta tanto se solucione el inconveniente</t>
  </si>
  <si>
    <t xml:space="preserve"> Interventor,
Contratista</t>
  </si>
  <si>
    <t>En el momento en que sea detectado</t>
  </si>
  <si>
    <t xml:space="preserve">Máximo 10 días luego de ser detectado </t>
  </si>
  <si>
    <t>Revisión de permisos ambientales presentados por el Contratista de obra e Interventoría</t>
  </si>
  <si>
    <t>Con cada presentación de actas de pago</t>
  </si>
  <si>
    <t>Raro</t>
  </si>
  <si>
    <t>Posible</t>
  </si>
  <si>
    <t>Menor</t>
  </si>
  <si>
    <t>Moderado</t>
  </si>
  <si>
    <t>Insignificante</t>
  </si>
  <si>
    <t xml:space="preserve">MATRIZ DE RIESGOS </t>
  </si>
  <si>
    <t>PARTE I RIESGO POSIBLE Y CONSECUENCIAS DERIVADAS DEL RIEGOS</t>
  </si>
  <si>
    <t>PARTE II SOLUCION DERIVADA PARA EL RIESGO</t>
  </si>
  <si>
    <t>N.A.</t>
  </si>
  <si>
    <t>No Riesgo
Matriz anterior</t>
  </si>
  <si>
    <t>Pérdida de Bienes del contratista, daños en obras del proyecto causadas por disturbios violentos, Interferencia  en el desarrollo del proyecto.
Modificación contractual</t>
  </si>
  <si>
    <t>Puede        generar        modificaciones significativas en el alcance del contrato por     haber     cambios     significativos, modificacion  de  presupuesto  y  posible modificacion de la programacion de obra establecida. Cambios en especifiaciones tecnicas.</t>
  </si>
  <si>
    <t>someter a aprobación de la interventoria y la entidad Contratante. Puede generar incumplimientos y la necesidad de hacer efectivas las polizas de calidad tanto a contratistas como interventores. Sin que necesariamente genere cambios en el valor del contarto</t>
  </si>
  <si>
    <t>máximo una semana despúes de ser detectado</t>
  </si>
  <si>
    <t>Revisión de programación semanal; Debe darle solucion a la problemática.</t>
  </si>
  <si>
    <t>Modificaciones de algunas de las obras a ejecutar en el  desarrollo  del  Contrato  y/o  modificaciones  de algunas  de  las  cantidades  de  obra  del  Contrato, no incluidas los diseños inicialmente aprobados.</t>
  </si>
  <si>
    <r>
      <rPr>
        <b/>
        <sz val="10"/>
        <color theme="1"/>
        <rFont val="Calibri"/>
        <family val="2"/>
        <scheme val="minor"/>
      </rPr>
      <t>Daños  Ambientales:</t>
    </r>
    <r>
      <rPr>
        <sz val="10"/>
        <color theme="1"/>
        <rFont val="Calibri"/>
        <family val="2"/>
        <scheme val="minor"/>
      </rPr>
      <t xml:space="preserve"> Daños ambientales generados en el proceso constructivo, desde el punto de vista ambiental.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</si>
</sst>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10"/>
      <color indexed="8"/>
      <name val="Arial Narrow"/>
      <family val="2"/>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b/>
      <sz val="10"/>
      <name val="Calibri"/>
      <family val="2"/>
      <scheme val="minor"/>
    </font>
    <font>
      <b/>
      <sz val="10"/>
      <name val="Arial Narrow"/>
      <family val="2"/>
    </font>
    <font>
      <b/>
      <sz val="10"/>
      <color rgb="FF000000"/>
      <name val="Arial"/>
      <family val="2"/>
    </font>
    <font>
      <sz val="10"/>
      <color rgb="FF000000"/>
      <name val="Arial"/>
      <family val="2"/>
    </font>
    <font>
      <b/>
      <sz val="10"/>
      <color theme="1"/>
      <name val="Arial"/>
      <family val="2"/>
    </font>
    <font>
      <sz val="10"/>
      <color theme="1"/>
      <name val="Arial"/>
      <family val="2"/>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25">
    <xf numFmtId="0" fontId="0" fillId="0" borderId="0" xfId="0"/>
    <xf numFmtId="0" fontId="0" fillId="2" borderId="0" xfId="0" applyFill="1"/>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0" xfId="0" applyFont="1" applyFill="1"/>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0" xfId="0" applyFont="1" applyFill="1" applyAlignment="1">
      <alignment vertical="center"/>
    </xf>
    <xf numFmtId="0" fontId="10"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left" vertical="top" wrapText="1"/>
    </xf>
    <xf numFmtId="0" fontId="11" fillId="0" borderId="3" xfId="0" applyFont="1" applyBorder="1" applyAlignment="1">
      <alignment horizontal="center" vertical="center" textRotation="90" wrapText="1"/>
    </xf>
    <xf numFmtId="0" fontId="12" fillId="0" borderId="3" xfId="0" applyFont="1" applyBorder="1" applyAlignment="1">
      <alignment horizontal="center" vertical="center" wrapText="1"/>
    </xf>
    <xf numFmtId="0" fontId="9" fillId="0" borderId="3" xfId="0" applyFont="1" applyBorder="1" applyAlignment="1">
      <alignment horizontal="center" vertical="center" textRotation="90"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indent="1"/>
    </xf>
    <xf numFmtId="0" fontId="0" fillId="0" borderId="0" xfId="0" applyAlignment="1">
      <alignment vertical="center"/>
    </xf>
    <xf numFmtId="0" fontId="10" fillId="0" borderId="1"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textRotation="90" wrapText="1"/>
    </xf>
    <xf numFmtId="0" fontId="10" fillId="0" borderId="1" xfId="0" applyFont="1" applyBorder="1" applyAlignment="1">
      <alignment horizontal="center" vertical="center" wrapText="1"/>
    </xf>
    <xf numFmtId="0" fontId="12" fillId="0" borderId="3" xfId="0" applyFont="1" applyBorder="1" applyAlignment="1">
      <alignment horizontal="left" vertical="center" wrapText="1"/>
    </xf>
    <xf numFmtId="0" fontId="10" fillId="0" borderId="1" xfId="0" applyFont="1" applyBorder="1" applyAlignment="1">
      <alignment horizontal="center" vertical="center" wrapText="1" indent="1"/>
    </xf>
    <xf numFmtId="0" fontId="11" fillId="4" borderId="1" xfId="0" applyFont="1" applyFill="1" applyBorder="1" applyAlignment="1">
      <alignment horizontal="center" vertical="center" textRotation="90" wrapText="1"/>
    </xf>
    <xf numFmtId="0" fontId="11" fillId="3" borderId="3"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1" fillId="0" borderId="20" xfId="0" applyFont="1" applyBorder="1" applyAlignment="1">
      <alignment horizontal="center" vertical="center"/>
    </xf>
    <xf numFmtId="0" fontId="0" fillId="0" borderId="20" xfId="0" applyBorder="1" applyAlignment="1">
      <alignment vertical="center"/>
    </xf>
    <xf numFmtId="0" fontId="0" fillId="2" borderId="23" xfId="0" applyFill="1" applyBorder="1"/>
    <xf numFmtId="0" fontId="11" fillId="2" borderId="23" xfId="0" applyFont="1" applyFill="1" applyBorder="1" applyAlignment="1">
      <alignment vertical="center"/>
    </xf>
    <xf numFmtId="0" fontId="0" fillId="2" borderId="24" xfId="0" applyFill="1" applyBorder="1"/>
    <xf numFmtId="0" fontId="11" fillId="0" borderId="23" xfId="0" applyFont="1" applyBorder="1" applyAlignment="1">
      <alignment horizontal="center" vertical="center"/>
    </xf>
    <xf numFmtId="0" fontId="13" fillId="0" borderId="25" xfId="0" applyFont="1" applyBorder="1" applyAlignment="1">
      <alignment horizontal="center" vertical="center"/>
    </xf>
    <xf numFmtId="0" fontId="10" fillId="0" borderId="7" xfId="0" applyFont="1" applyBorder="1" applyAlignment="1">
      <alignment horizontal="center" vertical="center" wrapText="1"/>
    </xf>
    <xf numFmtId="0" fontId="10" fillId="0" borderId="10" xfId="0" applyFont="1" applyBorder="1" applyAlignment="1">
      <alignment horizontal="left" vertical="center" wrapText="1"/>
    </xf>
    <xf numFmtId="0" fontId="11" fillId="0" borderId="10"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11" fillId="3" borderId="10" xfId="0" applyFont="1" applyFill="1" applyBorder="1" applyAlignment="1">
      <alignment horizontal="center" vertical="center" textRotation="90" wrapText="1"/>
    </xf>
    <xf numFmtId="0" fontId="11" fillId="3" borderId="16" xfId="0" applyFont="1" applyFill="1" applyBorder="1" applyAlignment="1">
      <alignment horizontal="center" vertical="center" textRotation="90" wrapText="1"/>
    </xf>
    <xf numFmtId="0" fontId="11" fillId="4" borderId="13" xfId="0" applyFont="1" applyFill="1" applyBorder="1" applyAlignment="1">
      <alignment horizontal="center" vertical="center" textRotation="90" wrapText="1"/>
    </xf>
    <xf numFmtId="0" fontId="11" fillId="5" borderId="16" xfId="0" applyFont="1" applyFill="1" applyBorder="1" applyAlignment="1">
      <alignment horizontal="center" vertical="center" textRotation="90" wrapText="1"/>
    </xf>
    <xf numFmtId="0" fontId="11" fillId="3" borderId="34" xfId="0" applyFont="1" applyFill="1" applyBorder="1" applyAlignment="1">
      <alignment horizontal="center" vertical="center" textRotation="90" wrapText="1"/>
    </xf>
    <xf numFmtId="0" fontId="10" fillId="0" borderId="21"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6" xfId="0" applyFont="1" applyBorder="1" applyAlignment="1">
      <alignment horizontal="center" vertical="center" textRotation="90"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6" borderId="4" xfId="1" applyFont="1" applyFill="1" applyBorder="1" applyAlignment="1">
      <alignment horizontal="center" vertical="center" textRotation="90" wrapText="1"/>
    </xf>
    <xf numFmtId="0" fontId="2" fillId="6" borderId="5" xfId="1" applyFont="1" applyFill="1" applyBorder="1" applyAlignment="1">
      <alignment horizontal="center" vertical="center" textRotation="90" wrapText="1"/>
    </xf>
    <xf numFmtId="0" fontId="2" fillId="6" borderId="26" xfId="1" applyFont="1" applyFill="1" applyBorder="1" applyAlignment="1">
      <alignment horizontal="center" vertical="center" wrapText="1"/>
    </xf>
    <xf numFmtId="0" fontId="2" fillId="6" borderId="27" xfId="1" applyFont="1" applyFill="1" applyBorder="1" applyAlignment="1">
      <alignment horizontal="left" vertical="center"/>
    </xf>
    <xf numFmtId="0" fontId="0" fillId="6" borderId="28" xfId="0" applyFill="1" applyBorder="1" applyAlignment="1">
      <alignment horizontal="left"/>
    </xf>
    <xf numFmtId="0" fontId="0" fillId="6" borderId="29" xfId="0" applyFill="1" applyBorder="1"/>
    <xf numFmtId="0" fontId="2" fillId="6" borderId="26" xfId="1" applyFont="1" applyFill="1" applyBorder="1" applyAlignment="1">
      <alignment horizontal="center" vertical="center" wrapText="1"/>
    </xf>
    <xf numFmtId="0" fontId="2" fillId="6" borderId="27" xfId="1" applyFont="1" applyFill="1" applyBorder="1" applyAlignment="1">
      <alignment horizontal="center" vertical="center" wrapText="1"/>
    </xf>
    <xf numFmtId="0" fontId="2" fillId="6" borderId="6" xfId="1" applyFont="1" applyFill="1" applyBorder="1" applyAlignment="1">
      <alignment horizontal="center" vertical="center" textRotation="90" wrapText="1"/>
    </xf>
    <xf numFmtId="0" fontId="2" fillId="6" borderId="1" xfId="1" applyFont="1" applyFill="1" applyBorder="1" applyAlignment="1">
      <alignment horizontal="center" vertical="center" textRotation="90" wrapText="1"/>
    </xf>
    <xf numFmtId="0" fontId="2" fillId="6" borderId="12" xfId="1" applyFont="1" applyFill="1" applyBorder="1" applyAlignment="1">
      <alignment horizontal="center" vertical="center" wrapText="1"/>
    </xf>
    <xf numFmtId="0" fontId="2" fillId="6" borderId="16" xfId="1" applyFont="1" applyFill="1" applyBorder="1" applyAlignment="1">
      <alignment horizontal="left" vertical="center"/>
    </xf>
    <xf numFmtId="0" fontId="0" fillId="6" borderId="17" xfId="0" applyFill="1" applyBorder="1" applyAlignment="1">
      <alignment horizontal="left"/>
    </xf>
    <xf numFmtId="0" fontId="0" fillId="6" borderId="18" xfId="0" applyFill="1" applyBorder="1"/>
    <xf numFmtId="0" fontId="2" fillId="6" borderId="12" xfId="1" applyFont="1" applyFill="1" applyBorder="1" applyAlignment="1">
      <alignment horizontal="center" vertical="center" wrapText="1"/>
    </xf>
    <xf numFmtId="0" fontId="2" fillId="6" borderId="22" xfId="1" applyFont="1" applyFill="1" applyBorder="1" applyAlignment="1">
      <alignment horizontal="center" vertical="center" wrapText="1"/>
    </xf>
    <xf numFmtId="0" fontId="2" fillId="6" borderId="3" xfId="1" applyFont="1" applyFill="1" applyBorder="1" applyAlignment="1">
      <alignment horizontal="center" vertical="center" wrapText="1"/>
    </xf>
    <xf numFmtId="0" fontId="2" fillId="6" borderId="3" xfId="1" applyFont="1" applyFill="1" applyBorder="1" applyAlignment="1">
      <alignment horizontal="center" vertical="center" textRotation="90" wrapText="1"/>
    </xf>
    <xf numFmtId="0" fontId="2" fillId="6" borderId="16" xfId="1" applyFont="1" applyFill="1" applyBorder="1" applyAlignment="1">
      <alignment horizontal="center" vertical="center" textRotation="90" wrapText="1"/>
    </xf>
    <xf numFmtId="0" fontId="2" fillId="7" borderId="35" xfId="1" applyFont="1" applyFill="1" applyBorder="1" applyAlignment="1">
      <alignment horizontal="center" vertical="center" textRotation="90" wrapText="1"/>
    </xf>
    <xf numFmtId="9" fontId="2" fillId="7" borderId="28" xfId="2" applyFont="1" applyFill="1" applyBorder="1" applyAlignment="1">
      <alignment horizontal="center" vertical="center" wrapText="1"/>
    </xf>
    <xf numFmtId="9" fontId="2" fillId="7" borderId="29" xfId="2" applyFont="1" applyFill="1" applyBorder="1" applyAlignment="1">
      <alignment horizontal="center" vertical="center" wrapText="1"/>
    </xf>
    <xf numFmtId="9" fontId="2" fillId="7" borderId="26" xfId="2" applyFont="1" applyFill="1" applyBorder="1" applyAlignment="1">
      <alignment horizontal="center" vertical="center" wrapText="1"/>
    </xf>
    <xf numFmtId="9" fontId="2" fillId="7" borderId="30" xfId="2" applyFont="1" applyFill="1" applyBorder="1" applyAlignment="1">
      <alignment horizontal="center" vertical="center" wrapText="1"/>
    </xf>
    <xf numFmtId="9" fontId="2" fillId="7" borderId="31" xfId="2" applyFont="1" applyFill="1" applyBorder="1" applyAlignment="1">
      <alignment horizontal="center" vertical="center" wrapText="1"/>
    </xf>
    <xf numFmtId="9" fontId="2" fillId="7" borderId="32" xfId="2" applyFont="1" applyFill="1" applyBorder="1" applyAlignment="1">
      <alignment horizontal="center" vertical="center" wrapText="1"/>
    </xf>
    <xf numFmtId="9" fontId="2" fillId="7" borderId="26" xfId="2" applyFont="1" applyFill="1" applyBorder="1" applyAlignment="1">
      <alignment horizontal="center" vertical="center" wrapText="1"/>
    </xf>
    <xf numFmtId="0" fontId="2" fillId="7" borderId="36" xfId="1" applyFont="1" applyFill="1" applyBorder="1" applyAlignment="1">
      <alignment horizontal="center" vertical="center" textRotation="90" wrapText="1"/>
    </xf>
    <xf numFmtId="9" fontId="2" fillId="7" borderId="17" xfId="2" applyFont="1" applyFill="1" applyBorder="1" applyAlignment="1">
      <alignment horizontal="center" vertical="center" wrapText="1"/>
    </xf>
    <xf numFmtId="9" fontId="2" fillId="7" borderId="18" xfId="2" applyFont="1" applyFill="1" applyBorder="1" applyAlignment="1">
      <alignment horizontal="center" vertical="center" wrapText="1"/>
    </xf>
    <xf numFmtId="9" fontId="2" fillId="7" borderId="12" xfId="2" applyFont="1" applyFill="1" applyBorder="1" applyAlignment="1">
      <alignment horizontal="center" vertical="center" wrapText="1"/>
    </xf>
    <xf numFmtId="0" fontId="2" fillId="7" borderId="13" xfId="1" applyFont="1" applyFill="1" applyBorder="1" applyAlignment="1">
      <alignment horizontal="left" vertical="center"/>
    </xf>
    <xf numFmtId="0" fontId="0" fillId="7" borderId="14" xfId="0" applyFill="1" applyBorder="1" applyAlignment="1">
      <alignment horizontal="left"/>
    </xf>
    <xf numFmtId="0" fontId="0" fillId="7" borderId="15" xfId="0" applyFill="1" applyBorder="1"/>
    <xf numFmtId="9" fontId="2" fillId="7" borderId="2" xfId="2" applyFont="1" applyFill="1" applyBorder="1" applyAlignment="1">
      <alignment horizontal="center" vertical="center" wrapText="1"/>
    </xf>
    <xf numFmtId="9" fontId="2" fillId="7" borderId="12" xfId="2" applyFont="1" applyFill="1" applyBorder="1" applyAlignment="1">
      <alignment horizontal="center" vertical="center" wrapText="1"/>
    </xf>
    <xf numFmtId="0" fontId="9" fillId="7" borderId="6" xfId="0" applyFont="1" applyFill="1" applyBorder="1" applyAlignment="1">
      <alignment horizontal="center" vertical="center" textRotation="90" wrapText="1"/>
    </xf>
    <xf numFmtId="0" fontId="9" fillId="7" borderId="1" xfId="0" applyFont="1" applyFill="1" applyBorder="1" applyAlignment="1">
      <alignment horizontal="center" vertical="center" textRotation="90" wrapText="1"/>
    </xf>
    <xf numFmtId="9" fontId="2" fillId="7" borderId="3" xfId="2" applyFont="1" applyFill="1" applyBorder="1" applyAlignment="1">
      <alignment horizontal="center" vertical="center" wrapText="1"/>
    </xf>
    <xf numFmtId="0" fontId="2" fillId="7" borderId="3" xfId="1" applyFont="1" applyFill="1" applyBorder="1" applyAlignment="1">
      <alignment horizontal="center" vertical="center" textRotation="90" wrapText="1"/>
    </xf>
    <xf numFmtId="9" fontId="2" fillId="7" borderId="3" xfId="2" applyFont="1" applyFill="1" applyBorder="1" applyAlignment="1">
      <alignment horizontal="center" vertical="center" wrapText="1"/>
    </xf>
    <xf numFmtId="9" fontId="2" fillId="8" borderId="27" xfId="2" applyFont="1" applyFill="1" applyBorder="1" applyAlignment="1">
      <alignment horizontal="center" vertical="center" wrapText="1"/>
    </xf>
    <xf numFmtId="9" fontId="2" fillId="8" borderId="33" xfId="2" applyFont="1" applyFill="1" applyBorder="1" applyAlignment="1">
      <alignment horizontal="center" vertical="center" wrapText="1"/>
    </xf>
    <xf numFmtId="9" fontId="2" fillId="8" borderId="16" xfId="2" applyFont="1" applyFill="1" applyBorder="1" applyAlignment="1">
      <alignment horizontal="center" vertical="center" wrapText="1"/>
    </xf>
    <xf numFmtId="9" fontId="2" fillId="8" borderId="19" xfId="2" applyFont="1" applyFill="1" applyBorder="1" applyAlignment="1">
      <alignment horizontal="center" vertical="center" wrapText="1"/>
    </xf>
    <xf numFmtId="9" fontId="2" fillId="8" borderId="3" xfId="2" applyFont="1" applyFill="1" applyBorder="1" applyAlignment="1">
      <alignment horizontal="center" vertical="center" wrapText="1"/>
    </xf>
    <xf numFmtId="9" fontId="2" fillId="8" borderId="8" xfId="2"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3" fillId="2" borderId="0" xfId="0" applyFont="1" applyFill="1" applyAlignment="1">
      <alignment vertical="center"/>
    </xf>
    <xf numFmtId="0" fontId="4" fillId="0" borderId="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0" fillId="0" borderId="3" xfId="0" applyFont="1" applyFill="1" applyBorder="1" applyAlignment="1">
      <alignment horizontal="center" vertical="center" textRotation="90" wrapText="1"/>
    </xf>
    <xf numFmtId="0" fontId="10" fillId="0" borderId="3" xfId="0" applyFont="1" applyFill="1" applyBorder="1" applyAlignment="1">
      <alignment vertical="center" wrapText="1"/>
    </xf>
    <xf numFmtId="0" fontId="10" fillId="0" borderId="1" xfId="0" applyFont="1" applyFill="1" applyBorder="1" applyAlignment="1">
      <alignment horizontal="center" vertical="center" textRotation="90" wrapText="1"/>
    </xf>
    <xf numFmtId="0" fontId="10" fillId="0" borderId="1" xfId="0" applyFont="1" applyFill="1" applyBorder="1" applyAlignment="1">
      <alignment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textRotation="90"/>
    </xf>
    <xf numFmtId="0" fontId="6" fillId="0" borderId="1" xfId="0" applyFont="1" applyFill="1" applyBorder="1" applyAlignment="1">
      <alignment horizontal="center" vertical="center" textRotation="90"/>
    </xf>
    <xf numFmtId="0" fontId="3" fillId="0" borderId="1" xfId="0" applyFont="1" applyFill="1" applyBorder="1" applyAlignment="1">
      <alignment horizontal="center" vertical="center" textRotation="90"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0" xfId="0" applyFont="1" applyFill="1" applyBorder="1" applyAlignment="1">
      <alignment horizontal="center" vertical="center" textRotation="90"/>
    </xf>
    <xf numFmtId="0" fontId="10" fillId="0" borderId="10" xfId="0" applyFont="1" applyFill="1" applyBorder="1" applyAlignment="1">
      <alignment vertical="center" wrapText="1"/>
    </xf>
    <xf numFmtId="0" fontId="3" fillId="2" borderId="0" xfId="0" applyFont="1" applyFill="1" applyAlignment="1">
      <alignment horizontal="right" vertical="center"/>
    </xf>
  </cellXfs>
  <cellStyles count="3">
    <cellStyle name="Normal" xfId="0" builtinId="0"/>
    <cellStyle name="Normal 2" xfId="1" xr:uid="{00000000-0005-0000-0000-000001000000}"/>
    <cellStyle name="Porcentu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33" Type="http://schemas.openxmlformats.org/officeDocument/2006/relationships/revisionLog" Target="revisionLog4.xml"/><Relationship Id="rId132" Type="http://schemas.openxmlformats.org/officeDocument/2006/relationships/revisionLog" Target="revisionLog3.xml"/><Relationship Id="rId135" Type="http://schemas.openxmlformats.org/officeDocument/2006/relationships/revisionLog" Target="revisionLog2.xml"/><Relationship Id="rId13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3A59C34-3010-4EB9-861E-88051B81F047}" diskRevisions="1" revisionId="1009" version="5">
  <header guid="{8DA011D8-A209-4B9E-88C5-ACB917C6B620}" dateTime="2023-12-21T16:40:31" maxSheetId="4" userName="Lida Ofelia Torres Duque" r:id="rId132" minRId="656" maxRId="664">
    <sheetIdMap count="3">
      <sheetId val="1"/>
      <sheetId val="2"/>
      <sheetId val="3"/>
    </sheetIdMap>
  </header>
  <header guid="{71C7D199-8ED3-4BC8-8D3D-576D4404E012}" dateTime="2023-12-21T18:04:06" maxSheetId="4" userName="Lida Ofelia Torres Duque" r:id="rId133" minRId="666" maxRId="688">
    <sheetIdMap count="3">
      <sheetId val="1"/>
      <sheetId val="2"/>
      <sheetId val="3"/>
    </sheetIdMap>
  </header>
  <header guid="{2DE4DC34-6CB0-4E34-8187-DD28A79C07BB}" dateTime="2023-12-22T10:03:34" maxSheetId="4" userName="Lida Ofelia Torres Duque" r:id="rId134" minRId="689" maxRId="878">
    <sheetIdMap count="3">
      <sheetId val="1"/>
      <sheetId val="2"/>
      <sheetId val="3"/>
    </sheetIdMap>
  </header>
  <header guid="{E3A59C34-3010-4EB9-861E-88051B81F047}" dateTime="2023-12-22T15:39:15" maxSheetId="4" userName="Lida Ofelia Torres Duque" r:id="rId135" minRId="879" maxRId="100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6">
    <dxf>
      <fill>
        <patternFill>
          <bgColor rgb="FF00B050"/>
        </patternFill>
      </fill>
    </dxf>
  </rfmt>
  <rfmt sheetId="1" sqref="F24" start="0" length="0">
    <dxf>
      <font>
        <sz val="10"/>
        <color rgb="FF000000"/>
        <name val="Arial"/>
        <scheme val="none"/>
      </font>
      <fill>
        <patternFill patternType="none">
          <bgColor indexed="65"/>
        </patternFill>
      </fill>
      <alignment horizontal="general"/>
      <border outline="0">
        <bottom style="thin">
          <color indexed="64"/>
        </bottom>
      </border>
    </dxf>
  </rfmt>
  <rcc rId="689" sId="1" odxf="1" dxf="1">
    <oc r="G24" t="inlineStr">
      <is>
        <t>Demora en la ejecución del proyecto. Pérdida de bienes del Contratista</t>
      </is>
    </oc>
    <nc r="G24" t="inlineStr">
      <is>
        <t>Retraso en las  actividades de  la obra. Incumplimientos en tiempos de ejecucón y posiblemente de entrega de  la obra. Posibles      rehabilitaciones      y      re- construcciones    por    daños    sufridos. Generacion  de  costos  adicionales  por atencion    de    emergencias.    Posible inumplimiento total del proyecto.</t>
      </is>
    </nc>
    <odxf>
      <font>
        <sz val="10"/>
        <color auto="1"/>
      </font>
      <fill>
        <patternFill patternType="solid">
          <bgColor theme="0"/>
        </patternFill>
      </fill>
      <alignment horizontal="center"/>
      <border outline="0">
        <bottom style="medium">
          <color indexed="64"/>
        </bottom>
      </border>
    </odxf>
    <ndxf>
      <font>
        <sz val="10"/>
        <color rgb="FF000000"/>
        <name val="Arial"/>
        <scheme val="none"/>
      </font>
      <fill>
        <patternFill patternType="none">
          <bgColor indexed="65"/>
        </patternFill>
      </fill>
      <alignment horizontal="left"/>
      <border outline="0">
        <bottom style="thin">
          <color indexed="64"/>
        </bottom>
      </border>
    </ndxf>
  </rcc>
  <rcc rId="690" sId="1">
    <oc r="F24" t="inlineStr">
      <is>
        <r>
          <rPr>
            <b/>
            <sz val="10"/>
            <rFont val="Calibri"/>
            <family val="2"/>
          </rPr>
          <t>Fuerza mayor asegurable</t>
        </r>
        <r>
          <rPr>
            <sz val="10"/>
            <rFont val="Calibri"/>
            <family val="2"/>
          </rPr>
          <t xml:space="preserve">.  Son las relacionadas con los impactos adversos debido a la ocurrencia de desastres naturales, que afecten los bienes, equipos, maquinaria, personal, insumos, materiales, etc. De propiedad del contratista.  Riesgo que asume el PROPONENTE Y/O CONTRATISTA.  Se excluyen daños en bienes de la nación que estarán a cargo de INVIAS. </t>
        </r>
      </is>
    </oc>
    <nc r="F24" t="inlineStr">
      <is>
        <t>Fenomenos naturales y/o efectos climatico adversos tales como: Terremotos,    huracanes,    inundaciones, lluvias torrenciales,   avalanchas, deslizamientos  exorbitantes,  vientos  exorbitantes, incendios  no  provocados y/o  demás fuerzas  de la naturaleza.</t>
      </is>
    </nc>
  </rcc>
  <rcc rId="691" sId="1">
    <nc r="M24" t="inlineStr">
      <is>
        <t>x</t>
      </is>
    </nc>
  </rcc>
  <rcc rId="692" sId="1">
    <nc r="L24" t="inlineStr">
      <is>
        <t>x</t>
      </is>
    </nc>
  </rcc>
  <rcc rId="693" sId="1">
    <oc r="U24" t="inlineStr">
      <is>
        <t>Contratista</t>
      </is>
    </oc>
    <nc r="U24" t="inlineStr">
      <is>
        <t>Gestores y/o Supervisores, Interventor-Contratista</t>
      </is>
    </nc>
  </rcc>
  <rcc rId="694" sId="1" odxf="1" dxf="1">
    <oc r="W24" t="inlineStr">
      <is>
        <t xml:space="preserve">Una vez instalado el contratista en el proyecto e implementado el plan de seguridad industrial con las debidas revisiones. </t>
      </is>
    </oc>
    <nc r="W24" t="inlineStr">
      <is>
        <t>A la liquidación del contrato con el cierre ambiental</t>
      </is>
    </nc>
    <odxf>
      <border outline="0">
        <bottom style="thin">
          <color indexed="64"/>
        </bottom>
      </border>
    </odxf>
    <ndxf>
      <border outline="0">
        <bottom style="medium">
          <color indexed="64"/>
        </bottom>
      </border>
    </ndxf>
  </rcc>
  <rcc rId="695" sId="1">
    <oc r="X23" t="inlineStr">
      <is>
        <t>Visitas de seguimiento y control para garantizar el  Seguimiento a todos los protocolos y procesos de consulta previa de los proyectos  Socialización desde el comienzo del proyecto a las comunidades que se encuentran directamente afectadas.  Seguimiento al proceso en conjunto con el Ministerio del Interior.</t>
      </is>
    </oc>
    <nc r="X23" t="inlineStr">
      <is>
        <t xml:space="preserve">Visitas de seguimiento y control para garantizar el  Seguimiento a todos los protocolos y procesos de consulta previa de los proyectos  Socialización desde el comienzo del proyecto a las comunidades que se encuentran directamente afectadas.  </t>
      </is>
    </nc>
  </rcc>
  <rcc rId="696" sId="1">
    <oc r="Y24" t="inlineStr">
      <is>
        <t>Determinadas por los expertos del contratista en esta materia</t>
      </is>
    </oc>
    <nc r="Y24" t="inlineStr">
      <is>
        <t>semanal</t>
      </is>
    </nc>
  </rcc>
  <rcc rId="697" sId="1">
    <oc r="X24" t="inlineStr">
      <is>
        <t>Revisiones de expertos del contratista en los tratamientos y controles  a ser implementados</t>
      </is>
    </oc>
    <nc r="X24" t="inlineStr">
      <is>
        <t>Revisiones de especialistas en los tratamientos y controles  a ser implementados</t>
      </is>
    </nc>
  </rcc>
  <rfmt sheetId="1" sqref="F24">
    <dxf>
      <fill>
        <patternFill patternType="solid">
          <bgColor rgb="FFFFFF00"/>
        </patternFill>
      </fill>
    </dxf>
  </rfmt>
  <rrc rId="698" sId="1" ref="A16:XFD16" action="deleteRow">
    <rfmt sheetId="1" xfDxf="1" sqref="A16:XFD16" start="0" length="0">
      <dxf>
        <fill>
          <patternFill patternType="solid">
            <bgColor theme="0"/>
          </patternFill>
        </fill>
      </dxf>
    </rfmt>
    <rcc rId="0" sId="1" dxf="1">
      <nc r="A16">
        <v>14</v>
      </nc>
      <ndxf>
        <font>
          <sz val="10"/>
          <color theme="1"/>
          <name val="Calibri"/>
          <family val="2"/>
          <scheme val="minor"/>
        </font>
        <alignment horizontal="center" vertical="center"/>
        <border outline="0">
          <left style="medium">
            <color indexed="64"/>
          </left>
          <right style="thin">
            <color indexed="64"/>
          </right>
          <top style="thin">
            <color indexed="64"/>
          </top>
          <bottom style="thin">
            <color indexed="64"/>
          </bottom>
        </border>
      </ndxf>
    </rcc>
    <rcc rId="0" sId="1" dxf="1">
      <nc r="B16" t="inlineStr">
        <is>
          <t>Específico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C16" t="inlineStr">
        <is>
          <t>Interno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D16" t="inlineStr">
        <is>
          <t>Ejecucion</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E16" t="inlineStr">
        <is>
          <t>Riesgo de la  Naturaleza</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F16" t="inlineStr">
        <is>
          <r>
            <rPr>
              <b/>
              <sz val="10"/>
              <color theme="1"/>
              <rFont val="Calibri"/>
              <family val="2"/>
            </rPr>
            <t>Inestabilidad Geológica, Geotécnica,  Hidrogeológica. El r</t>
          </r>
          <r>
            <rPr>
              <sz val="10"/>
              <color theme="1"/>
              <rFont val="Calibri"/>
              <family val="2"/>
            </rPr>
            <t>iesgo  puede surgir en taludes, en excavaciones a cielo abierto, efectos de erosión de márgenes  de los  ríos,  los cualespueden requerir  de tratamiento especial de refuerzo, soporte, drenajes, tratamiento de taludes,  contenciones y/o de las actividades necesarias para dar estabilidad a sitios y obras.   Pueden estar asociados con mayores inversiones, mayores cantidades de obra y mayores plazos.  EL PROPONENTE Y/O CONTRATISTA  asumirá  los riesgos geológico, geotécnico e hidrogeológicos identificados, y los que debio identificar en el ajuste y/o elaboracion de estudios y diseños y los que se presenten durante la ejecuición del contrato. El INVIAS asume el Riesgo por concepto de mayores cantidades de obra que sean necesarias, siempre y cuando no sean de responsabilidad del Contratista.</t>
          </r>
        </is>
      </nc>
      <ndxf>
        <font>
          <sz val="10"/>
          <color theme="1"/>
          <name val="Calibri"/>
          <family val="2"/>
          <scheme val="minor"/>
        </font>
        <fill>
          <patternFill>
            <bgColor rgb="FF00B050"/>
          </patternFill>
        </fill>
        <alignment horizontal="center" vertical="center" wrapText="1"/>
        <border outline="0">
          <left style="thin">
            <color indexed="64"/>
          </left>
          <right style="thin">
            <color indexed="64"/>
          </right>
          <top style="thin">
            <color indexed="64"/>
          </top>
          <bottom style="thin">
            <color indexed="64"/>
          </bottom>
        </border>
      </ndxf>
    </rcc>
    <rcc rId="0" sId="1" dxf="1">
      <nc r="G16" t="inlineStr">
        <is>
          <t xml:space="preserve">Impacto negativo en el desarrollo del objeto contractual, Aumento de costos por necesidad de mayores cantidades de obra , y eventuales mayores plazos </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H16">
        <v>3</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I16">
        <v>3</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J16">
        <v>6</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K16" t="inlineStr">
        <is>
          <t>Riesgo Alto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fmt sheetId="1" sqref="L16" start="0" length="0">
      <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dxf>
    </rfmt>
    <rcc rId="0" sId="1" dxf="1">
      <nc r="M16"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N16"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O16" t="inlineStr">
        <is>
          <t>Monitoreo del corredor vial por parte de Especialistas en Geotecnia para recomendar medidas preventivas, correctivas ó de mitigación  de las inestabilidades observadas. Análisis e implementación de medidas pertinentes con este fin, contemplando de ser necesario la elaboración de estudios respectivos. En las emergencias que se presenten, atención inmediata de las mismas dando prioridad a las obras de transitabilidad y seguridad vial; recomendación de especialistas para solución definitiva, provisional ó de mitigación, análisis e implementación.  En todos los casos, adoptar las medidas contractuales a que haya lugar,  en cuanto a mayores cantidades de obra y plazos si fuere necesario.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P16">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Q16">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R16">
        <v>4</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S16" t="inlineStr">
        <is>
          <t>Riesgo Medio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T16" t="inlineStr">
        <is>
          <t>En emergencias de gran magnitud puede afectarse la ejecución del contrato.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U16" t="inlineStr">
        <is>
          <t>Gestores y/o Supervisores, Interventor-Contratista</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V16" t="inlineStr">
        <is>
          <t>Al inicio de la ejecución del contrato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W16" t="inlineStr">
        <is>
          <t>A la terminación de la ejecución del contrato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X16" t="inlineStr">
        <is>
          <t>Visitas y recomendaciones de Especialistas, Análisis de Contratista e Interventor y si es necesario participación del INVIAS,  Comités Técnicos, Seguimiento a implementación de medidas preventivas, correctivas ó de mitigación, Informes respectivos,  requerimientos escritos-Retroalimentación en los procedimientos adelantados por los responsables del tratamiento.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Y16" t="inlineStr">
        <is>
          <t>Al inicio del contrato, cuando se detecten nuevos sitios inestables, cuando se presenten emergencias.</t>
        </is>
      </nc>
      <ndxf>
        <font>
          <sz val="10"/>
          <color theme="1"/>
          <name val="Calibri"/>
          <family val="2"/>
          <scheme val="minor"/>
        </font>
        <alignment horizontal="center" vertical="center" wrapText="1"/>
        <border outline="0">
          <left style="thin">
            <color indexed="64"/>
          </left>
          <right style="medium">
            <color indexed="64"/>
          </right>
          <top style="thin">
            <color indexed="64"/>
          </top>
          <bottom style="thin">
            <color indexed="64"/>
          </bottom>
        </border>
      </ndxf>
    </rcc>
  </rrc>
  <rrc rId="699" sId="1" ref="A16:XFD16" action="deleteRow">
    <rfmt sheetId="1" xfDxf="1" sqref="A16:XFD16" start="0" length="0">
      <dxf>
        <font>
          <sz val="10"/>
        </font>
        <fill>
          <patternFill patternType="solid">
            <bgColor theme="0"/>
          </patternFill>
        </fill>
      </dxf>
    </rfmt>
    <rcc rId="0" sId="1" dxf="1">
      <nc r="A16">
        <v>15</v>
      </nc>
      <ndxf>
        <alignment horizontal="center" vertical="center"/>
        <border outline="0">
          <left style="medium">
            <color indexed="64"/>
          </left>
          <right style="thin">
            <color indexed="64"/>
          </right>
          <top style="thin">
            <color indexed="64"/>
          </top>
          <bottom style="thin">
            <color indexed="64"/>
          </bottom>
        </border>
      </ndxf>
    </rcc>
    <rcc rId="0" sId="1" dxf="1">
      <nc r="B16" t="inlineStr">
        <is>
          <t>Específico</t>
        </is>
      </nc>
      <ndxf>
        <alignment horizontal="center" vertical="center" textRotation="90"/>
        <border outline="0">
          <left style="thin">
            <color indexed="64"/>
          </left>
          <right style="thin">
            <color indexed="64"/>
          </right>
          <top style="thin">
            <color indexed="64"/>
          </top>
          <bottom style="thin">
            <color indexed="64"/>
          </bottom>
        </border>
      </ndxf>
    </rcc>
    <rcc rId="0" sId="1" dxf="1">
      <nc r="C16" t="inlineStr">
        <is>
          <t>Interno</t>
        </is>
      </nc>
      <ndxf>
        <alignment horizontal="center" vertical="center" textRotation="90"/>
        <border outline="0">
          <left style="thin">
            <color indexed="64"/>
          </left>
          <right style="thin">
            <color indexed="64"/>
          </right>
          <top style="thin">
            <color indexed="64"/>
          </top>
          <bottom style="thin">
            <color indexed="64"/>
          </bottom>
        </border>
      </ndxf>
    </rcc>
    <rcc rId="0" sId="1" dxf="1">
      <nc r="D16" t="inlineStr">
        <is>
          <t>Ejecución</t>
        </is>
      </nc>
      <ndxf>
        <alignment horizontal="center" vertical="center" textRotation="90"/>
        <border outline="0">
          <left style="thin">
            <color indexed="64"/>
          </left>
          <right style="thin">
            <color indexed="64"/>
          </right>
          <top style="thin">
            <color indexed="64"/>
          </top>
          <bottom style="thin">
            <color indexed="64"/>
          </bottom>
        </border>
      </ndxf>
    </rcc>
    <rcc rId="0" sId="1" dxf="1">
      <nc r="E16" t="inlineStr">
        <is>
          <t>Riesgo Operacional</t>
        </is>
      </nc>
      <ndxf>
        <alignment horizontal="center" vertical="center" textRotation="90"/>
        <border outline="0">
          <left style="thin">
            <color indexed="64"/>
          </left>
          <right style="thin">
            <color indexed="64"/>
          </right>
          <top style="thin">
            <color indexed="64"/>
          </top>
          <bottom style="thin">
            <color indexed="64"/>
          </bottom>
        </border>
      </ndxf>
    </rcc>
    <rcc rId="0" sId="1" dxf="1">
      <nc r="F16" t="inlineStr">
        <is>
          <r>
            <rPr>
              <b/>
              <sz val="10"/>
              <color theme="1"/>
              <rFont val="Calibri"/>
              <family val="2"/>
            </rPr>
            <t>Interferencia con las de redes de servicios públicos existentes:</t>
          </r>
          <r>
            <rPr>
              <sz val="10"/>
              <color theme="1"/>
              <rFont val="Calibri"/>
              <family val="2"/>
            </rPr>
            <t xml:space="preserve"> Ocurre por la presencia de redes existentes, que puedan interferir con el proyecto, afectando el normal desarrollo de las obras. El Contratista deberá realizar todas las gestiones que correspondan. EL INVIAS asumirá los costos  que corrrespondan  de acuerdo con lo establecido en el Capítulo III  de la Ley 1682 de 2013</t>
          </r>
        </is>
      </nc>
      <ndxf>
        <alignment horizontal="center" vertical="center" wrapText="1"/>
        <border outline="0">
          <left style="thin">
            <color indexed="64"/>
          </left>
          <right style="thin">
            <color indexed="64"/>
          </right>
          <top style="thin">
            <color indexed="64"/>
          </top>
          <bottom style="thin">
            <color indexed="64"/>
          </bottom>
        </border>
      </ndxf>
    </rcc>
    <rcc rId="0" sId="1" dxf="1">
      <nc r="G16" t="inlineStr">
        <is>
          <t xml:space="preserve">Impacto negativo en el desarrollo del objeto contractual, por la interferencia de las redes existentes con la ejecución del proyecto </t>
        </is>
      </nc>
      <ndxf>
        <alignment horizontal="center" vertical="center" wrapText="1"/>
        <border outline="0">
          <left style="thin">
            <color indexed="64"/>
          </left>
          <right style="thin">
            <color indexed="64"/>
          </right>
          <top style="thin">
            <color indexed="64"/>
          </top>
          <bottom style="thin">
            <color indexed="64"/>
          </bottom>
        </border>
      </ndxf>
    </rcc>
    <rcc rId="0" sId="1" dxf="1">
      <nc r="H16">
        <v>1</v>
      </nc>
      <ndxf>
        <alignment horizontal="center" vertical="center"/>
        <border outline="0">
          <left style="thin">
            <color indexed="64"/>
          </left>
          <right style="thin">
            <color indexed="64"/>
          </right>
          <top style="thin">
            <color indexed="64"/>
          </top>
          <bottom style="thin">
            <color indexed="64"/>
          </bottom>
        </border>
      </ndxf>
    </rcc>
    <rcc rId="0" sId="1" dxf="1">
      <nc r="I16">
        <v>1</v>
      </nc>
      <ndxf>
        <alignment horizontal="center" vertical="center"/>
        <border outline="0">
          <left style="thin">
            <color indexed="64"/>
          </left>
          <right style="thin">
            <color indexed="64"/>
          </right>
          <top style="thin">
            <color indexed="64"/>
          </top>
          <bottom style="thin">
            <color indexed="64"/>
          </bottom>
        </border>
      </ndxf>
    </rcc>
    <rcc rId="0" sId="1" dxf="1">
      <nc r="J16">
        <v>2</v>
      </nc>
      <ndxf>
        <alignment horizontal="center" vertical="center"/>
        <border outline="0">
          <left style="thin">
            <color indexed="64"/>
          </left>
          <right style="thin">
            <color indexed="64"/>
          </right>
          <top style="thin">
            <color indexed="64"/>
          </top>
          <bottom style="thin">
            <color indexed="64"/>
          </bottom>
        </border>
      </ndxf>
    </rcc>
    <rcc rId="0" sId="1" dxf="1">
      <nc r="K16" t="inlineStr">
        <is>
          <t>Riesgo Bajo</t>
        </is>
      </nc>
      <ndxf>
        <alignment horizontal="center" vertical="center" wrapText="1"/>
        <border outline="0">
          <left style="thin">
            <color indexed="64"/>
          </left>
          <right style="thin">
            <color indexed="64"/>
          </right>
          <top style="thin">
            <color indexed="64"/>
          </top>
          <bottom style="thin">
            <color indexed="64"/>
          </bottom>
        </border>
      </ndxf>
    </rcc>
    <rfmt sheetId="1" sqref="L16" start="0" length="0">
      <dxf>
        <alignment horizontal="center" vertical="center" wrapText="1"/>
        <border outline="0">
          <left style="thin">
            <color indexed="64"/>
          </left>
          <right style="thin">
            <color indexed="64"/>
          </right>
          <top style="thin">
            <color indexed="64"/>
          </top>
          <bottom style="thin">
            <color indexed="64"/>
          </bottom>
        </border>
      </dxf>
    </rfmt>
    <rcc rId="0" sId="1" dxf="1">
      <nc r="M16" t="inlineStr">
        <is>
          <t>X</t>
        </is>
      </nc>
      <ndxf>
        <font>
          <b/>
          <sz val="10"/>
          <color rgb="FF000000"/>
        </font>
        <alignment horizontal="center" vertical="center" wrapText="1"/>
        <border outline="0">
          <left style="thin">
            <color indexed="64"/>
          </left>
          <right style="thin">
            <color indexed="64"/>
          </right>
          <top style="thin">
            <color indexed="64"/>
          </top>
          <bottom style="thin">
            <color indexed="64"/>
          </bottom>
        </border>
      </ndxf>
    </rcc>
    <rcc rId="0" sId="1" dxf="1">
      <nc r="N16" t="inlineStr">
        <is>
          <t>X</t>
        </is>
      </nc>
      <ndxf>
        <font>
          <b/>
          <sz val="10"/>
          <color rgb="FF000000"/>
        </font>
        <alignment horizontal="center" vertical="center" wrapText="1"/>
        <border outline="0">
          <left style="thin">
            <color indexed="64"/>
          </left>
          <right style="thin">
            <color indexed="64"/>
          </right>
          <top style="thin">
            <color indexed="64"/>
          </top>
          <bottom style="thin">
            <color indexed="64"/>
          </bottom>
        </border>
      </ndxf>
    </rcc>
    <rcc rId="0" sId="1" dxf="1">
      <nc r="O16" t="inlineStr">
        <is>
          <t>Desde la Fase Precontractual y en la etapa contractual  solicitar a las Entidades encargadas de Servicios Públicos informar  con el mayor detalle posible sobre la existencia de redes de servicios que puedan interferir con el proyecto.  En caso de detección de una red no referenciada, gestionar de inmediato lo pertinente con la Empresa de Servicios, para la menor afectación al proyecto.</t>
        </is>
      </nc>
      <ndxf>
        <alignment horizontal="center" vertical="center" wrapText="1"/>
        <border outline="0">
          <left style="thin">
            <color indexed="64"/>
          </left>
          <right style="thin">
            <color indexed="64"/>
          </right>
          <top style="thin">
            <color indexed="64"/>
          </top>
          <bottom style="thin">
            <color indexed="64"/>
          </bottom>
        </border>
      </ndxf>
    </rcc>
    <rcc rId="0" sId="1" dxf="1">
      <nc r="P16">
        <v>1</v>
      </nc>
      <ndxf>
        <alignment horizontal="center" vertical="center" wrapText="1"/>
        <border outline="0">
          <left style="thin">
            <color indexed="64"/>
          </left>
          <right style="thin">
            <color indexed="64"/>
          </right>
          <top style="thin">
            <color indexed="64"/>
          </top>
          <bottom style="thin">
            <color indexed="64"/>
          </bottom>
        </border>
      </ndxf>
    </rcc>
    <rcc rId="0" sId="1" dxf="1">
      <nc r="Q16">
        <v>1</v>
      </nc>
      <ndxf>
        <alignment horizontal="center" vertical="center" wrapText="1"/>
        <border outline="0">
          <left style="thin">
            <color indexed="64"/>
          </left>
          <right style="thin">
            <color indexed="64"/>
          </right>
          <top style="thin">
            <color indexed="64"/>
          </top>
          <bottom style="thin">
            <color indexed="64"/>
          </bottom>
        </border>
      </ndxf>
    </rcc>
    <rcc rId="0" sId="1" dxf="1">
      <nc r="R16">
        <v>2</v>
      </nc>
      <ndxf>
        <alignment horizontal="center" vertical="center" wrapText="1"/>
        <border outline="0">
          <left style="thin">
            <color indexed="64"/>
          </left>
          <right style="thin">
            <color indexed="64"/>
          </right>
          <top style="thin">
            <color indexed="64"/>
          </top>
          <bottom style="thin">
            <color indexed="64"/>
          </bottom>
        </border>
      </ndxf>
    </rcc>
    <rcc rId="0" sId="1" dxf="1">
      <nc r="S16" t="inlineStr">
        <is>
          <t>Riesgo Bajo</t>
        </is>
      </nc>
      <ndxf>
        <alignment horizontal="center" vertical="center" wrapText="1"/>
        <border outline="0">
          <left style="thin">
            <color indexed="64"/>
          </left>
          <right style="thin">
            <color indexed="64"/>
          </right>
          <top style="thin">
            <color indexed="64"/>
          </top>
          <bottom style="thin">
            <color indexed="64"/>
          </bottom>
        </border>
      </ndxf>
    </rcc>
    <rcc rId="0" sId="1" dxf="1">
      <nc r="T16" t="inlineStr">
        <is>
          <t>NO</t>
        </is>
      </nc>
      <ndxf>
        <font>
          <sz val="10"/>
          <color auto="1"/>
        </font>
        <alignment horizontal="center" vertical="center" wrapText="1"/>
        <border outline="0">
          <left style="thin">
            <color indexed="64"/>
          </left>
          <right style="thin">
            <color indexed="64"/>
          </right>
          <top style="thin">
            <color indexed="64"/>
          </top>
          <bottom style="thin">
            <color indexed="64"/>
          </bottom>
        </border>
      </ndxf>
    </rcc>
    <rcc rId="0" sId="1" dxf="1">
      <nc r="U16" t="inlineStr">
        <is>
          <t>Gestores y/o Supervisores, Interventor-Contratista</t>
        </is>
      </nc>
      <ndxf>
        <alignment horizontal="center" vertical="center" wrapText="1"/>
        <border outline="0">
          <left style="thin">
            <color indexed="64"/>
          </left>
          <right style="thin">
            <color indexed="64"/>
          </right>
          <top style="thin">
            <color indexed="64"/>
          </top>
          <bottom style="thin">
            <color indexed="64"/>
          </bottom>
        </border>
      </ndxf>
    </rcc>
    <rcc rId="0" sId="1" dxf="1">
      <nc r="V16" t="inlineStr">
        <is>
          <t xml:space="preserve">Fase precontractual,   y cuando se detecte la existencia de redes  de servicio público que interfieran con el proyecto </t>
        </is>
      </nc>
      <ndxf>
        <alignment horizontal="center" vertical="center" wrapText="1"/>
        <border outline="0">
          <left style="thin">
            <color indexed="64"/>
          </left>
          <right style="thin">
            <color indexed="64"/>
          </right>
          <top style="thin">
            <color indexed="64"/>
          </top>
          <bottom style="thin">
            <color indexed="64"/>
          </bottom>
        </border>
      </ndxf>
    </rcc>
    <rcc rId="0" sId="1" dxf="1">
      <nc r="W16" t="inlineStr">
        <is>
          <t>cuando se solucione la interferencia de las redes de servicio público existentes</t>
        </is>
      </nc>
      <ndxf>
        <alignment horizontal="center" vertical="center" wrapText="1"/>
        <border outline="0">
          <left style="thin">
            <color indexed="64"/>
          </left>
          <right style="thin">
            <color indexed="64"/>
          </right>
          <top style="thin">
            <color indexed="64"/>
          </top>
          <bottom style="thin">
            <color indexed="64"/>
          </bottom>
        </border>
      </ndxf>
    </rcc>
    <rcc rId="0" sId="1" dxf="1">
      <nc r="X16" t="inlineStr">
        <is>
          <t>Seguimiento permanente a la Gestión para solucionar la interferencia de redes de servicios públicos existentes.  Informes de resultados, requerimientos escritos.</t>
        </is>
      </nc>
      <ndxf>
        <alignment horizontal="center" vertical="center" wrapText="1"/>
        <border outline="0">
          <left style="thin">
            <color indexed="64"/>
          </left>
          <right style="thin">
            <color indexed="64"/>
          </right>
          <top style="thin">
            <color indexed="64"/>
          </top>
          <bottom style="thin">
            <color indexed="64"/>
          </bottom>
        </border>
      </ndxf>
    </rcc>
    <rcc rId="0" sId="1" dxf="1">
      <nc r="Y16" t="inlineStr">
        <is>
          <t xml:space="preserve">Cuando se presenta la interferencia, segurimiento semanal </t>
        </is>
      </nc>
      <ndxf>
        <alignment horizontal="center" vertical="center" wrapText="1"/>
        <border outline="0">
          <left style="thin">
            <color indexed="64"/>
          </left>
          <right style="medium">
            <color indexed="64"/>
          </right>
          <top style="thin">
            <color indexed="64"/>
          </top>
          <bottom style="thin">
            <color indexed="64"/>
          </bottom>
        </border>
      </ndxf>
    </rcc>
  </rrc>
  <rrc rId="700" sId="1" ref="A16:XFD16" action="deleteRow">
    <rfmt sheetId="1" xfDxf="1" sqref="A16:XFD16" start="0" length="0">
      <dxf>
        <font>
          <sz val="10"/>
        </font>
        <fill>
          <patternFill patternType="solid">
            <bgColor theme="0"/>
          </patternFill>
        </fill>
      </dxf>
    </rfmt>
    <rcc rId="0" sId="1" dxf="1">
      <nc r="A16">
        <v>16</v>
      </nc>
      <ndxf>
        <alignment horizontal="center" vertical="center"/>
        <border outline="0">
          <left style="medium">
            <color indexed="64"/>
          </left>
          <right style="thin">
            <color indexed="64"/>
          </right>
          <top style="thin">
            <color indexed="64"/>
          </top>
          <bottom style="thin">
            <color indexed="64"/>
          </bottom>
        </border>
      </ndxf>
    </rcc>
    <rcc rId="0" sId="1" dxf="1">
      <nc r="B16" t="inlineStr">
        <is>
          <t>General</t>
        </is>
      </nc>
      <ndxf>
        <alignment horizontal="center" vertical="center" textRotation="90"/>
        <border outline="0">
          <left style="thin">
            <color indexed="64"/>
          </left>
          <right style="thin">
            <color indexed="64"/>
          </right>
          <top style="thin">
            <color indexed="64"/>
          </top>
          <bottom style="thin">
            <color indexed="64"/>
          </bottom>
        </border>
      </ndxf>
    </rcc>
    <rcc rId="0" sId="1" dxf="1">
      <nc r="C16" t="inlineStr">
        <is>
          <t>Externo</t>
        </is>
      </nc>
      <ndxf>
        <alignment horizontal="center" vertical="center" textRotation="90"/>
        <border outline="0">
          <left style="thin">
            <color indexed="64"/>
          </left>
          <right style="thin">
            <color indexed="64"/>
          </right>
          <top style="thin">
            <color indexed="64"/>
          </top>
          <bottom style="thin">
            <color indexed="64"/>
          </bottom>
        </border>
      </ndxf>
    </rcc>
    <rcc rId="0" sId="1" dxf="1">
      <nc r="D16" t="inlineStr">
        <is>
          <t>Ejecución</t>
        </is>
      </nc>
      <ndxf>
        <alignment horizontal="center" vertical="center" textRotation="90"/>
        <border outline="0">
          <left style="thin">
            <color indexed="64"/>
          </left>
          <right style="thin">
            <color indexed="64"/>
          </right>
          <top style="thin">
            <color indexed="64"/>
          </top>
          <bottom style="thin">
            <color indexed="64"/>
          </bottom>
        </border>
      </ndxf>
    </rcc>
    <rcc rId="0" sId="1" dxf="1">
      <nc r="E16" t="inlineStr">
        <is>
          <t>Riesgo Financiero</t>
        </is>
      </nc>
      <ndxf>
        <alignment horizontal="center" vertical="center" textRotation="90"/>
        <border outline="0">
          <left style="thin">
            <color indexed="64"/>
          </left>
          <right style="thin">
            <color indexed="64"/>
          </right>
          <top style="thin">
            <color indexed="64"/>
          </top>
          <bottom style="thin">
            <color indexed="64"/>
          </bottom>
        </border>
      </ndxf>
    </rcc>
    <rcc rId="0" sId="1" dxf="1">
      <nc r="F16" t="inlineStr">
        <is>
          <r>
            <rPr>
              <b/>
              <sz val="10"/>
              <color theme="1"/>
              <rFont val="Calibri"/>
              <family val="2"/>
            </rPr>
            <t xml:space="preserve">Riesgo Financiero: </t>
          </r>
          <r>
            <rPr>
              <sz val="10"/>
              <color theme="1"/>
              <rFont val="Calibri"/>
              <family val="2"/>
            </rPr>
            <t>Se deriva de los efectos provenientes de las variaciones de las tasas de interés, plazos, tasas de cambio, ajustes por inflación, devaluación,</t>
          </r>
          <r>
            <rPr>
              <sz val="10"/>
              <rFont val="Calibri"/>
              <family val="2"/>
            </rPr>
            <t xml:space="preserve">  variaciones cambiarias y financieras</t>
          </r>
          <r>
            <rPr>
              <sz val="10"/>
              <color theme="1"/>
              <rFont val="Calibri"/>
              <family val="2"/>
            </rPr>
            <t>,  y otras variables del mercado por causas micro o macroeconomicas,  frente a las estimaciones iniciales del Contratista, que puedan afectar las utilidades esperadas o generar pérdidas.  Riesgos de las acciones encaminadas a la administración, consecución y disponibilidad oportuna de recursos financieros, propios o por medio de créditos en moneda nacional o extranjera, para el cumplimiento del objeto contractual, en los plazos fijados para tal efecto.</t>
          </r>
        </is>
      </nc>
      <ndxf>
        <alignment horizontal="center" vertical="center" wrapText="1"/>
        <border outline="0">
          <left style="thin">
            <color indexed="64"/>
          </left>
          <right style="thin">
            <color indexed="64"/>
          </right>
          <top style="thin">
            <color indexed="64"/>
          </top>
          <bottom style="thin">
            <color indexed="64"/>
          </bottom>
        </border>
      </ndxf>
    </rcc>
    <rcc rId="0" sId="1" dxf="1">
      <nc r="G16" t="inlineStr">
        <is>
          <t>Impacto económico al Contratista</t>
        </is>
      </nc>
      <ndxf>
        <alignment horizontal="center" vertical="center" wrapText="1"/>
        <border outline="0">
          <left style="thin">
            <color indexed="64"/>
          </left>
          <right style="thin">
            <color indexed="64"/>
          </right>
          <top style="thin">
            <color indexed="64"/>
          </top>
          <bottom style="thin">
            <color indexed="64"/>
          </bottom>
        </border>
      </ndxf>
    </rcc>
    <rcc rId="0" sId="1" dxf="1">
      <nc r="H16">
        <v>2</v>
      </nc>
      <ndxf>
        <alignment horizontal="center" vertical="center"/>
        <border outline="0">
          <left style="thin">
            <color indexed="64"/>
          </left>
          <right style="thin">
            <color indexed="64"/>
          </right>
          <top style="thin">
            <color indexed="64"/>
          </top>
          <bottom style="thin">
            <color indexed="64"/>
          </bottom>
        </border>
      </ndxf>
    </rcc>
    <rcc rId="0" sId="1" dxf="1">
      <nc r="I16">
        <v>2</v>
      </nc>
      <ndxf>
        <alignment horizontal="center" vertical="center"/>
        <border outline="0">
          <left style="thin">
            <color indexed="64"/>
          </left>
          <right style="thin">
            <color indexed="64"/>
          </right>
          <top style="thin">
            <color indexed="64"/>
          </top>
          <bottom style="thin">
            <color indexed="64"/>
          </bottom>
        </border>
      </ndxf>
    </rcc>
    <rcc rId="0" sId="1" dxf="1">
      <nc r="J16">
        <v>4</v>
      </nc>
      <ndxf>
        <alignment horizontal="center" vertical="center"/>
        <border outline="0">
          <left style="thin">
            <color indexed="64"/>
          </left>
          <right style="thin">
            <color indexed="64"/>
          </right>
          <top style="thin">
            <color indexed="64"/>
          </top>
          <bottom style="thin">
            <color indexed="64"/>
          </bottom>
        </border>
      </ndxf>
    </rcc>
    <rcc rId="0" sId="1" dxf="1">
      <nc r="K16" t="inlineStr">
        <is>
          <t>Riesgo Bajo</t>
        </is>
      </nc>
      <ndxf>
        <alignment horizontal="center" vertical="center" wrapText="1"/>
        <border outline="0">
          <left style="thin">
            <color indexed="64"/>
          </left>
          <right style="thin">
            <color indexed="64"/>
          </right>
          <top style="thin">
            <color indexed="64"/>
          </top>
          <bottom style="thin">
            <color indexed="64"/>
          </bottom>
        </border>
      </ndxf>
    </rcc>
    <rfmt sheetId="1" sqref="L16" start="0" length="0">
      <dxf>
        <alignment horizontal="center" vertical="center" wrapText="1"/>
        <border outline="0">
          <left style="thin">
            <color indexed="64"/>
          </left>
          <right style="thin">
            <color indexed="64"/>
          </right>
          <top style="thin">
            <color indexed="64"/>
          </top>
          <bottom style="thin">
            <color indexed="64"/>
          </bottom>
        </border>
      </dxf>
    </rfmt>
    <rfmt sheetId="1" sqref="M16" start="0" length="0">
      <dxf>
        <font>
          <b/>
          <sz val="10"/>
          <color rgb="FF000000"/>
        </font>
        <alignment horizontal="center" vertical="center" wrapText="1"/>
        <border outline="0">
          <left style="thin">
            <color indexed="64"/>
          </left>
          <right style="thin">
            <color indexed="64"/>
          </right>
          <top style="thin">
            <color indexed="64"/>
          </top>
          <bottom style="thin">
            <color indexed="64"/>
          </bottom>
        </border>
      </dxf>
    </rfmt>
    <rcc rId="0" sId="1" dxf="1">
      <nc r="N16" t="inlineStr">
        <is>
          <t>X</t>
        </is>
      </nc>
      <ndxf>
        <font>
          <b/>
          <sz val="10"/>
          <color rgb="FF000000"/>
        </font>
        <alignment horizontal="center" vertical="center" wrapText="1"/>
        <border outline="0">
          <left style="thin">
            <color indexed="64"/>
          </left>
          <right style="thin">
            <color indexed="64"/>
          </right>
          <top style="thin">
            <color indexed="64"/>
          </top>
          <bottom style="thin">
            <color indexed="64"/>
          </bottom>
        </border>
      </ndxf>
    </rcc>
    <rcc rId="0" sId="1" dxf="1">
      <nc r="O16" t="inlineStr">
        <is>
          <r>
            <rPr>
              <sz val="10"/>
              <rFont val="Calibri"/>
              <family val="2"/>
            </rPr>
            <t>Realizar por parte del Contratista proyecciones de acuerdo con los datos históricos de las variables descritas, y con el estudio de mercado financiero con el fin de que el interesado establezca un pu</t>
          </r>
          <r>
            <rPr>
              <sz val="10"/>
              <color theme="1"/>
              <rFont val="Calibri"/>
              <family val="2"/>
            </rPr>
            <t>nto de equilibrio tendiente a disminuir el riesgo.</t>
          </r>
        </is>
      </nc>
      <ndxf>
        <alignment horizontal="center" vertical="center" wrapText="1"/>
        <border outline="0">
          <left style="thin">
            <color indexed="64"/>
          </left>
          <right style="thin">
            <color indexed="64"/>
          </right>
          <top style="thin">
            <color indexed="64"/>
          </top>
          <bottom style="thin">
            <color indexed="64"/>
          </bottom>
        </border>
      </ndxf>
    </rcc>
    <rcc rId="0" sId="1" dxf="1">
      <nc r="P16">
        <v>1</v>
      </nc>
      <ndxf>
        <alignment horizontal="center" vertical="center" wrapText="1"/>
        <border outline="0">
          <left style="thin">
            <color indexed="64"/>
          </left>
          <right style="thin">
            <color indexed="64"/>
          </right>
          <top style="thin">
            <color indexed="64"/>
          </top>
          <bottom style="thin">
            <color indexed="64"/>
          </bottom>
        </border>
      </ndxf>
    </rcc>
    <rcc rId="0" sId="1" dxf="1">
      <nc r="Q16">
        <v>2</v>
      </nc>
      <ndxf>
        <alignment horizontal="center" vertical="center" wrapText="1"/>
        <border outline="0">
          <left style="thin">
            <color indexed="64"/>
          </left>
          <right style="thin">
            <color indexed="64"/>
          </right>
          <top style="thin">
            <color indexed="64"/>
          </top>
          <bottom style="thin">
            <color indexed="64"/>
          </bottom>
        </border>
      </ndxf>
    </rcc>
    <rcc rId="0" sId="1" dxf="1">
      <nc r="R16">
        <v>3</v>
      </nc>
      <ndxf>
        <alignment horizontal="center" vertical="center" wrapText="1"/>
        <border outline="0">
          <left style="thin">
            <color indexed="64"/>
          </left>
          <right style="thin">
            <color indexed="64"/>
          </right>
          <top style="thin">
            <color indexed="64"/>
          </top>
          <bottom style="thin">
            <color indexed="64"/>
          </bottom>
        </border>
      </ndxf>
    </rcc>
    <rcc rId="0" sId="1" dxf="1">
      <nc r="S16" t="inlineStr">
        <is>
          <t>Riesgo Bajo</t>
        </is>
      </nc>
      <ndxf>
        <alignment horizontal="center" vertical="center" wrapText="1"/>
        <border outline="0">
          <left style="thin">
            <color indexed="64"/>
          </left>
          <right style="thin">
            <color indexed="64"/>
          </right>
          <top style="thin">
            <color indexed="64"/>
          </top>
          <bottom style="thin">
            <color indexed="64"/>
          </bottom>
        </border>
      </ndxf>
    </rcc>
    <rcc rId="0" sId="1" dxf="1">
      <nc r="T16" t="inlineStr">
        <is>
          <t>NO</t>
        </is>
      </nc>
      <ndxf>
        <alignment horizontal="center" vertical="center" wrapText="1"/>
        <border outline="0">
          <left style="thin">
            <color indexed="64"/>
          </left>
          <right style="thin">
            <color indexed="64"/>
          </right>
          <top style="thin">
            <color indexed="64"/>
          </top>
          <bottom style="thin">
            <color indexed="64"/>
          </bottom>
        </border>
      </ndxf>
    </rcc>
    <rcc rId="0" sId="1" dxf="1">
      <nc r="U16" t="inlineStr">
        <is>
          <t>Contratista</t>
        </is>
      </nc>
      <ndxf>
        <alignment horizontal="center" vertical="center" wrapText="1"/>
        <border outline="0">
          <left style="thin">
            <color indexed="64"/>
          </left>
          <right style="thin">
            <color indexed="64"/>
          </right>
          <top style="thin">
            <color indexed="64"/>
          </top>
          <bottom style="thin">
            <color indexed="64"/>
          </bottom>
        </border>
      </ndxf>
    </rcc>
    <rcc rId="0" sId="1" dxf="1">
      <nc r="V16" t="inlineStr">
        <is>
          <t>Fase precontractual</t>
        </is>
      </nc>
      <ndxf>
        <alignment horizontal="center" vertical="center" wrapText="1"/>
        <border outline="0">
          <left style="thin">
            <color indexed="64"/>
          </left>
          <right style="thin">
            <color indexed="64"/>
          </right>
          <top style="thin">
            <color indexed="64"/>
          </top>
          <bottom style="thin">
            <color indexed="64"/>
          </bottom>
        </border>
      </ndxf>
    </rcc>
    <rcc rId="0" sId="1" dxf="1">
      <nc r="W16" t="inlineStr">
        <is>
          <t>A la terminación de la ejecución del contrato</t>
        </is>
      </nc>
      <ndxf>
        <alignment horizontal="center" vertical="center" wrapText="1"/>
        <border outline="0">
          <left style="thin">
            <color indexed="64"/>
          </left>
          <right style="thin">
            <color indexed="64"/>
          </right>
          <top style="thin">
            <color indexed="64"/>
          </top>
          <bottom style="thin">
            <color indexed="64"/>
          </bottom>
        </border>
      </ndxf>
    </rcc>
    <rcc rId="0" sId="1" dxf="1">
      <nc r="X16" t="inlineStr">
        <is>
          <r>
            <t>C</t>
          </r>
          <r>
            <rPr>
              <sz val="10"/>
              <rFont val="Calibri"/>
              <family val="2"/>
            </rPr>
            <t xml:space="preserve">otejo de las variables financieras que haya utilizado para el análisis de su oferta con el comportamiento del mercado financiero </t>
          </r>
          <r>
            <rPr>
              <sz val="10"/>
              <color theme="1"/>
              <rFont val="Calibri"/>
              <family val="2"/>
            </rPr>
            <t>en la ejecución del contrato, con el  fin de mitigar  los cambios bruscos en sus finanzas que puedan afectar el contrato.</t>
          </r>
        </is>
      </nc>
      <ndxf>
        <alignment horizontal="center" vertical="center" wrapText="1"/>
        <border outline="0">
          <left style="thin">
            <color indexed="64"/>
          </left>
          <right style="thin">
            <color indexed="64"/>
          </right>
          <top style="thin">
            <color indexed="64"/>
          </top>
          <bottom style="thin">
            <color indexed="64"/>
          </bottom>
        </border>
      </ndxf>
    </rcc>
    <rcc rId="0" sId="1" dxf="1">
      <nc r="Y16" t="inlineStr">
        <is>
          <t>Mensual</t>
        </is>
      </nc>
      <ndxf>
        <alignment horizontal="center" vertical="center" wrapText="1"/>
        <border outline="0">
          <left style="thin">
            <color indexed="64"/>
          </left>
          <right style="medium">
            <color indexed="64"/>
          </right>
          <top style="thin">
            <color indexed="64"/>
          </top>
          <bottom style="thin">
            <color indexed="64"/>
          </bottom>
        </border>
      </ndxf>
    </rcc>
  </rrc>
  <rcc rId="701" sId="1">
    <oc r="F16" t="inlineStr">
      <is>
        <r>
          <rPr>
            <b/>
            <sz val="10"/>
            <color theme="1"/>
            <rFont val="Calibri"/>
            <family val="2"/>
          </rPr>
          <t xml:space="preserve">Expedición y/o modificación de normas: </t>
        </r>
        <r>
          <rPr>
            <sz val="10"/>
            <color theme="1"/>
            <rFont val="Calibri"/>
            <family val="2"/>
          </rPr>
          <t>Ocurre por cambios normativos o por la expedición de normas p</t>
        </r>
        <r>
          <rPr>
            <sz val="10"/>
            <rFont val="Calibri"/>
            <family val="2"/>
          </rPr>
          <t>osteriores  al cierre del proceso de licitación pública,  que afecten las condiciones econ</t>
        </r>
        <r>
          <rPr>
            <sz val="10"/>
            <color theme="1"/>
            <rFont val="Calibri"/>
            <family val="2"/>
          </rPr>
          <t>ómicas y/o  técnicas inicialmente pactadas.</t>
        </r>
      </is>
    </oc>
    <nc r="F16" t="inlineStr">
      <is>
        <r>
          <rPr>
            <b/>
            <sz val="10"/>
            <color theme="1"/>
            <rFont val="Calibri"/>
            <family val="2"/>
          </rPr>
          <t xml:space="preserve">Expedición y/o modificación de normas tributarias y/o técnicas: </t>
        </r>
        <r>
          <rPr>
            <sz val="10"/>
            <color theme="1"/>
            <rFont val="Calibri"/>
            <family val="2"/>
          </rPr>
          <t>Ocurre por cambios normativos o por la expedición de normas p</t>
        </r>
        <r>
          <rPr>
            <sz val="10"/>
            <rFont val="Calibri"/>
            <family val="2"/>
          </rPr>
          <t>osteriores  al cierre del proceso de licitación pública,  que afecten las condiciones econ</t>
        </r>
        <r>
          <rPr>
            <sz val="10"/>
            <color theme="1"/>
            <rFont val="Calibri"/>
            <family val="2"/>
          </rPr>
          <t>ómicas y/o  técnicas inicialmente pactadas.</t>
        </r>
      </is>
    </nc>
  </rcc>
  <rcc rId="702" sId="1">
    <oc r="M16" t="inlineStr">
      <is>
        <t>X</t>
      </is>
    </oc>
    <nc r="M16"/>
  </rcc>
  <rcc rId="703" sId="1">
    <nc r="N16" t="inlineStr">
      <is>
        <t>x</t>
      </is>
    </nc>
  </rcc>
  <rcc rId="704" sId="1">
    <oc r="U16" t="inlineStr">
      <is>
        <t>Gestores y/o Supervisores, Interventor-Contratista</t>
      </is>
    </oc>
    <nc r="U16" t="inlineStr">
      <is>
        <t xml:space="preserve">Grupo de apoyo ejecución ART,
Interventor, Contratista </t>
      </is>
    </nc>
  </rcc>
  <rcc rId="705" sId="1" odxf="1" dxf="1">
    <oc r="V16" t="inlineStr">
      <is>
        <t>Fase precontractual,   y cuando se expida la nueva  nomatividad que pueda afectar el contrato</t>
      </is>
    </oc>
    <nc r="V16" t="inlineStr">
      <is>
        <t>En la etapa precontractual</t>
      </is>
    </nc>
    <odxf>
      <font>
        <sz val="10"/>
      </font>
    </odxf>
    <ndxf>
      <font>
        <sz val="10"/>
        <color auto="1"/>
      </font>
    </ndxf>
  </rcc>
  <rcc rId="706" sId="1">
    <oc r="F17" t="inlineStr">
      <is>
        <r>
          <rPr>
            <b/>
            <sz val="10"/>
            <color theme="1"/>
            <rFont val="Calibri"/>
            <family val="2"/>
          </rPr>
          <t>Gestion Ambiental:</t>
        </r>
        <r>
          <rPr>
            <sz val="10"/>
            <color theme="1"/>
            <rFont val="Calibri"/>
            <family val="2"/>
          </rPr>
          <t xml:space="preserve"> Demora en la obtención de licencias y/o permisos ambientales </t>
        </r>
        <r>
          <rPr>
            <sz val="10"/>
            <color rgb="FFFF0000"/>
            <rFont val="Calibri"/>
            <family val="2"/>
          </rPr>
          <t xml:space="preserve"> </t>
        </r>
        <r>
          <rPr>
            <sz val="10"/>
            <color theme="1"/>
            <rFont val="Calibri"/>
            <family val="2"/>
          </rPr>
          <t>por demora y/o  inadecuada   presentación de soportes y estudios.</t>
        </r>
      </is>
    </oc>
    <nc r="F17" t="inlineStr">
      <is>
        <t xml:space="preserve">Mayores tiempos de ejecución del contrato debido a demoras en las respuestas de las Corporaciones ambientales competentes frente al trámite de las licencias, planes de manejo o de permisos y autorizaciones ambientales, incluyendo tasas retributivas y compensatorias, obligaciones de mitigación, tareas de monitoreo y control, entre otras </t>
      </is>
    </nc>
  </rcc>
  <rcc rId="707" sId="1">
    <oc r="U17" t="inlineStr">
      <is>
        <t>Gestores y/o Supervisores, Interventor-Contratista</t>
      </is>
    </oc>
    <nc r="U17" t="inlineStr">
      <is>
        <t xml:space="preserve">Grupo de apoyo ejecución ART,
Interventor, Contratista </t>
      </is>
    </nc>
  </rcc>
  <rcc rId="708" sId="1">
    <oc r="X17" t="inlineStr">
      <is>
        <t>Verificación de la gestión realizada y sus resultados, por parte de Especialista Ambiental del Interventor.   Comites Técnicos, Seguimiento a informes ambientales por parte de la Supervisión ambiental, requerimientos escritos-Retroalimentación en los procedimientos adelantados por los responsables del tratamiento.</t>
      </is>
    </oc>
    <nc r="X17" t="inlineStr">
      <is>
        <t>Verificación de la gestión realizada y sus resultados, por parte de Especialista Ambiental del Interventor y contratista.   Comites Técnicos,  requerimientos escritos-Retroalimentación en los procedimientos adelantados por los responsables del tratamiento.</t>
      </is>
    </nc>
  </rcc>
  <rcc rId="709" sId="1" odxf="1" dxf="1">
    <nc r="L17" t="inlineStr">
      <is>
        <t>X</t>
      </is>
    </nc>
    <ndxf>
      <font>
        <b/>
        <sz val="10"/>
      </font>
    </ndxf>
  </rcc>
  <rcc rId="710" sId="1" odxf="1" dxf="1">
    <nc r="M17" t="inlineStr">
      <is>
        <t>X</t>
      </is>
    </nc>
    <ndxf>
      <font>
        <b/>
        <sz val="10"/>
      </font>
    </ndxf>
  </rcc>
  <rcc rId="711" sId="1">
    <oc r="O18" t="inlineStr">
      <is>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Seguimiento por parte de la Subdirección del Medio Ambiente.  De ser necesario llevar a cabo procesos sancionatorios para conminar su cumplimiento o sancionar el incumplimiento. </t>
      </is>
    </oc>
    <nc r="O18" t="inlineStr">
      <is>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t>
      </is>
    </nc>
  </rcc>
  <rcc rId="712" sId="1">
    <oc r="U18" t="inlineStr">
      <is>
        <t>Gestores y/o Supervisores, Interventor-Contratista</t>
      </is>
    </oc>
    <nc r="U18" t="inlineStr">
      <is>
        <t xml:space="preserve">Grupo de apoyo ejecución ART,
Interventor, Contratista </t>
      </is>
    </nc>
  </rcc>
  <rcc rId="713" sId="1">
    <oc r="X18" t="inlineStr">
      <is>
        <t>Comites Técnicos, Seguimiento por parte del Especialista Ambiental de la Interventoría. Seguimiento a informes ambientales por parte e la supervisió ambiental, requerimientos escritos-Retroalimentación en los procedimientos adelantados por los responsables del tratamiento.</t>
      </is>
    </oc>
    <nc r="X18" t="inlineStr">
      <is>
        <t>Comites Técnicos, Seguimiento por parte del Especialista Ambiental de la Interventoría, requerimientos escritos-Retroalimentación en los procedimientos adelantados por los responsables del tratamiento.</t>
      </is>
    </nc>
  </rcc>
  <rrc rId="714" sId="1" ref="A19:XFD19" action="deleteRow">
    <rfmt sheetId="1" xfDxf="1" sqref="A19:XFD19" start="0" length="0">
      <dxf>
        <font>
          <sz val="10"/>
          <color auto="1"/>
        </font>
        <fill>
          <patternFill patternType="solid">
            <bgColor theme="0"/>
          </patternFill>
        </fill>
      </dxf>
    </rfmt>
    <rcc rId="0" sId="1" dxf="1">
      <nc r="A19">
        <v>20</v>
      </nc>
      <ndxf>
        <font>
          <sz val="10"/>
          <color auto="1"/>
        </font>
        <alignment horizontal="center" vertical="center"/>
        <border outline="0">
          <left style="medium">
            <color indexed="64"/>
          </left>
          <right style="thin">
            <color indexed="64"/>
          </right>
          <top style="thin">
            <color indexed="64"/>
          </top>
          <bottom style="medium">
            <color indexed="64"/>
          </bottom>
        </border>
      </ndxf>
    </rcc>
    <rcc rId="0" sId="1" dxf="1">
      <nc r="B19" t="inlineStr">
        <is>
          <t>General</t>
        </is>
      </nc>
      <ndxf>
        <font>
          <sz val="10"/>
          <color auto="1"/>
        </font>
        <alignment horizontal="center" vertical="center" textRotation="90"/>
        <border outline="0">
          <left style="thin">
            <color indexed="64"/>
          </left>
          <right style="thin">
            <color indexed="64"/>
          </right>
          <top style="thin">
            <color indexed="64"/>
          </top>
          <bottom style="thin">
            <color indexed="64"/>
          </bottom>
        </border>
      </ndxf>
    </rcc>
    <rcc rId="0" sId="1" dxf="1">
      <nc r="C19" t="inlineStr">
        <is>
          <t>Externo</t>
        </is>
      </nc>
      <ndxf>
        <font>
          <sz val="10"/>
          <color auto="1"/>
        </font>
        <alignment horizontal="center" vertical="center" textRotation="90"/>
        <border outline="0">
          <left style="thin">
            <color indexed="64"/>
          </left>
          <right style="thin">
            <color indexed="64"/>
          </right>
          <top style="thin">
            <color indexed="64"/>
          </top>
          <bottom style="medium">
            <color indexed="64"/>
          </bottom>
        </border>
      </ndxf>
    </rcc>
    <rcc rId="0" sId="1" dxf="1">
      <nc r="D19" t="inlineStr">
        <is>
          <t>Ejecución</t>
        </is>
      </nc>
      <ndxf>
        <font>
          <sz val="10"/>
          <color auto="1"/>
        </font>
        <alignment horizontal="center" vertical="center" textRotation="90"/>
        <border outline="0">
          <left style="thin">
            <color indexed="64"/>
          </left>
          <right style="thin">
            <color indexed="64"/>
          </right>
          <top style="thin">
            <color indexed="64"/>
          </top>
          <bottom style="medium">
            <color indexed="64"/>
          </bottom>
        </border>
      </ndxf>
    </rcc>
    <rcc rId="0" sId="1" dxf="1">
      <nc r="E19" t="inlineStr">
        <is>
          <t>Riesgo Ambiental</t>
        </is>
      </nc>
      <ndxf>
        <font>
          <sz val="10"/>
          <color auto="1"/>
        </font>
        <alignment horizontal="center" vertical="center" textRotation="90"/>
        <border outline="0">
          <left style="thin">
            <color indexed="64"/>
          </left>
          <right style="thin">
            <color indexed="64"/>
          </right>
          <top style="thin">
            <color indexed="64"/>
          </top>
          <bottom style="medium">
            <color indexed="64"/>
          </bottom>
        </border>
      </ndxf>
    </rcc>
    <rcc rId="0" sId="1" dxf="1">
      <nc r="F19" t="inlineStr">
        <is>
          <r>
            <rPr>
              <b/>
              <sz val="10"/>
              <color theme="1"/>
              <rFont val="Calibri"/>
              <family val="2"/>
            </rPr>
            <t>Ambiental:</t>
          </r>
          <r>
            <rPr>
              <sz val="10"/>
              <color theme="1"/>
              <rFont val="Calibri"/>
              <family val="2"/>
            </rPr>
            <t xml:space="preserve"> Riesgos derivados de las obligaciones que emanan de las lice</t>
          </r>
          <r>
            <rPr>
              <sz val="10"/>
              <rFont val="Calibri"/>
              <family val="2"/>
            </rPr>
            <t xml:space="preserve">ncias ambientales, de los planes de manejo ambiental, de los permisos y autorizaciones ambientales, tasas retributivas y compensatorias, obligaciones de mitigación, tareas de monitoreo, control y seguimiento. </t>
          </r>
          <r>
            <rPr>
              <sz val="10"/>
              <color theme="1"/>
              <rFont val="Calibri"/>
              <family val="2"/>
            </rPr>
            <t xml:space="preserve"> También riesgos  de las condiciones ambientales o ecologicas exigidas, y de la ejecución de actividades como la explotacion minera, ocupacion de cauces e intervenciones forestales sin los debidos permisos de las autoridades ambientales.</t>
          </r>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G19" t="inlineStr">
        <is>
          <t>Genera incumplimiento ambiental que puede afectar la ejecución del proyecto y ocasiona sanciones de las entidades ambientales competentes.</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H19">
        <v>2</v>
      </nc>
      <ndxf>
        <font>
          <sz val="10"/>
          <color auto="1"/>
        </font>
        <alignment horizontal="center" vertical="center"/>
        <border outline="0">
          <left style="thin">
            <color indexed="64"/>
          </left>
          <right style="thin">
            <color indexed="64"/>
          </right>
          <top style="thin">
            <color indexed="64"/>
          </top>
          <bottom style="medium">
            <color indexed="64"/>
          </bottom>
        </border>
      </ndxf>
    </rcc>
    <rcc rId="0" sId="1" dxf="1">
      <nc r="I19">
        <v>4</v>
      </nc>
      <ndxf>
        <font>
          <sz val="10"/>
          <color auto="1"/>
        </font>
        <alignment horizontal="center" vertical="center"/>
        <border outline="0">
          <left style="thin">
            <color indexed="64"/>
          </left>
          <right style="thin">
            <color indexed="64"/>
          </right>
          <top style="thin">
            <color indexed="64"/>
          </top>
          <bottom style="medium">
            <color indexed="64"/>
          </bottom>
        </border>
      </ndxf>
    </rcc>
    <rcc rId="0" sId="1" dxf="1">
      <nc r="J19">
        <v>6</v>
      </nc>
      <ndxf>
        <font>
          <sz val="10"/>
          <color auto="1"/>
        </font>
        <alignment horizontal="center" vertical="center"/>
        <border outline="0">
          <left style="thin">
            <color indexed="64"/>
          </left>
          <right style="thin">
            <color indexed="64"/>
          </right>
          <top style="thin">
            <color indexed="64"/>
          </top>
          <bottom style="medium">
            <color indexed="64"/>
          </bottom>
        </border>
      </ndxf>
    </rcc>
    <rcc rId="0" sId="1" dxf="1">
      <nc r="K19" t="inlineStr">
        <is>
          <t>Riesgo Alto</t>
        </is>
      </nc>
      <ndxf>
        <font>
          <sz val="10"/>
          <color auto="1"/>
        </font>
        <alignment horizontal="center" vertical="center" wrapText="1"/>
        <border outline="0">
          <left style="thin">
            <color indexed="64"/>
          </left>
          <right style="thin">
            <color indexed="64"/>
          </right>
          <top style="thin">
            <color indexed="64"/>
          </top>
          <bottom style="medium">
            <color indexed="64"/>
          </bottom>
        </border>
      </ndxf>
    </rcc>
    <rfmt sheetId="1" sqref="L19" start="0" length="0">
      <dxf>
        <font>
          <sz val="10"/>
          <color auto="1"/>
        </font>
        <alignment horizontal="center" vertical="center" wrapText="1"/>
        <border outline="0">
          <left style="thin">
            <color indexed="64"/>
          </left>
          <right style="thin">
            <color indexed="64"/>
          </right>
          <top style="thin">
            <color indexed="64"/>
          </top>
          <bottom style="medium">
            <color indexed="64"/>
          </bottom>
        </border>
      </dxf>
    </rfmt>
    <rfmt sheetId="1" sqref="M19" start="0" length="0">
      <dxf>
        <font>
          <b/>
          <sz val="10"/>
          <color rgb="FF000000"/>
        </font>
        <alignment horizontal="center" vertical="center" wrapText="1"/>
        <border outline="0">
          <left style="thin">
            <color indexed="64"/>
          </left>
          <right style="thin">
            <color indexed="64"/>
          </right>
          <top style="thin">
            <color indexed="64"/>
          </top>
          <bottom style="medium">
            <color indexed="64"/>
          </bottom>
        </border>
      </dxf>
    </rfmt>
    <rcc rId="0" sId="1" dxf="1">
      <nc r="N19" t="inlineStr">
        <is>
          <t>X</t>
        </is>
      </nc>
      <ndxf>
        <font>
          <b/>
          <sz val="10"/>
          <color rgb="FF000000"/>
        </font>
        <alignment horizontal="center" vertical="center" wrapText="1"/>
        <border outline="0">
          <left style="thin">
            <color indexed="64"/>
          </left>
          <right style="thin">
            <color indexed="64"/>
          </right>
          <top style="thin">
            <color indexed="64"/>
          </top>
          <bottom style="medium">
            <color indexed="64"/>
          </bottom>
        </border>
      </ndxf>
    </rcc>
    <rcc rId="0" sId="1" dxf="1">
      <nc r="O19" t="inlineStr">
        <is>
          <t>Aplicación de la normatividad ambiental y exigencia de la licencia y/o permisos y/o autorizaciones ambientales al contratista.  Verificación de cumplimiento  del contratista de las obligaciones que emanan de los mismos. De ser necesario llevar a cabo procesos sancionatorios para conminar su cumplimiento o sancionar el incumplimiento.</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P19">
        <v>1</v>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Q19">
        <v>2</v>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R19">
        <v>3</v>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S19" t="inlineStr">
        <is>
          <t>Riesgo Bajo</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T19" t="inlineStr">
        <is>
          <t>SI</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U19" t="inlineStr">
        <is>
          <t>Constratista-Interventoria</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V19" t="inlineStr">
        <is>
          <t>Al inicio de la ejecución del contrato</t>
        </is>
      </nc>
      <ndxf>
        <font>
          <sz val="10"/>
          <color auto="1"/>
        </font>
        <alignment horizontal="center" vertical="center" wrapText="1"/>
        <border outline="0">
          <left style="thin">
            <color indexed="64"/>
          </left>
          <right style="thin">
            <color indexed="64"/>
          </right>
          <top style="thin">
            <color indexed="64"/>
          </top>
          <bottom style="thin">
            <color indexed="64"/>
          </bottom>
        </border>
      </ndxf>
    </rcc>
    <rcc rId="0" sId="1" dxf="1">
      <nc r="W19" t="inlineStr">
        <is>
          <t>A la liquidación del contrato con el cierre ambiental</t>
        </is>
      </nc>
      <ndxf>
        <font>
          <sz val="10"/>
          <color auto="1"/>
        </font>
        <alignment horizontal="center" vertical="center" wrapText="1"/>
        <border outline="0">
          <left style="thin">
            <color indexed="64"/>
          </left>
          <right style="thin">
            <color indexed="64"/>
          </right>
          <top style="thin">
            <color indexed="64"/>
          </top>
          <bottom style="thin">
            <color indexed="64"/>
          </bottom>
        </border>
      </ndxf>
    </rcc>
    <rcc rId="0" sId="1" dxf="1">
      <nc r="X19" t="inlineStr">
        <is>
          <t xml:space="preserve">Verificación del Cumplimiento de las normas ambientales y de las obligaciones ambientales  del contratista.  Visitas e Informes de los Especialistas Ambientales del Proyecto. Informes de Interventoría Ambiental. Requerimientos escritos. Retroalimentación en los procedimientos adelantados por los responsables del tratamiento. </t>
        </is>
      </nc>
      <ndxf>
        <font>
          <sz val="10"/>
          <color auto="1"/>
        </font>
        <alignment horizontal="center" vertical="center" wrapText="1"/>
        <border outline="0">
          <left style="thin">
            <color indexed="64"/>
          </left>
          <right style="thin">
            <color indexed="64"/>
          </right>
          <top style="thin">
            <color indexed="64"/>
          </top>
          <bottom style="medium">
            <color indexed="64"/>
          </bottom>
        </border>
      </ndxf>
    </rcc>
    <rcc rId="0" sId="1" dxf="1">
      <nc r="Y19" t="inlineStr">
        <is>
          <t>mensual</t>
        </is>
      </nc>
      <ndxf>
        <font>
          <sz val="10"/>
          <color auto="1"/>
        </font>
        <alignment horizontal="center" vertical="center" wrapText="1"/>
        <border outline="0">
          <left style="thin">
            <color indexed="64"/>
          </left>
          <right style="medium">
            <color indexed="64"/>
          </right>
          <top style="thin">
            <color indexed="64"/>
          </top>
          <bottom style="medium">
            <color indexed="64"/>
          </bottom>
        </border>
      </ndxf>
    </rcc>
  </rrc>
  <rrc rId="715" sId="1" ref="A19:XFD19" action="deleteRow">
    <undo index="65535" exp="area" ref3D="1" dr="$A$1:$Y$19" dn="Z_16E62653_B8C6_44A3_8CD4_6A416A380FA5_.wvu.PrintArea" sId="1"/>
    <rfmt sheetId="1" xfDxf="1" sqref="A19:XFD19" start="0" length="0">
      <dxf>
        <font>
          <sz val="10"/>
          <color auto="1"/>
        </font>
        <fill>
          <patternFill patternType="solid">
            <bgColor theme="0"/>
          </patternFill>
        </fill>
        <alignment vertical="center"/>
      </dxf>
    </rfmt>
    <rcc rId="0" sId="1" dxf="1">
      <nc r="A19">
        <v>21</v>
      </nc>
      <ndxf>
        <alignment horizontal="center"/>
        <border outline="0">
          <left style="medium">
            <color indexed="64"/>
          </left>
          <right style="thin">
            <color indexed="64"/>
          </right>
          <top style="thin">
            <color indexed="64"/>
          </top>
          <bottom style="medium">
            <color indexed="64"/>
          </bottom>
        </border>
      </ndxf>
    </rcc>
    <rcc rId="0" sId="1" dxf="1">
      <nc r="B19" t="inlineStr">
        <is>
          <t>General</t>
        </is>
      </nc>
      <ndxf>
        <alignment horizontal="center" textRotation="90"/>
        <border outline="0">
          <left style="thin">
            <color indexed="64"/>
          </left>
          <right style="thin">
            <color indexed="64"/>
          </right>
          <top style="thin">
            <color indexed="64"/>
          </top>
          <bottom style="medium">
            <color indexed="64"/>
          </bottom>
        </border>
      </ndxf>
    </rcc>
    <rcc rId="0" sId="1" dxf="1">
      <nc r="C19" t="inlineStr">
        <is>
          <t>Externo</t>
        </is>
      </nc>
      <ndxf>
        <alignment horizontal="center" textRotation="90"/>
        <border outline="0">
          <left style="thin">
            <color indexed="64"/>
          </left>
          <right style="thin">
            <color indexed="64"/>
          </right>
          <top style="thin">
            <color indexed="64"/>
          </top>
          <bottom style="medium">
            <color indexed="64"/>
          </bottom>
        </border>
      </ndxf>
    </rcc>
    <rcc rId="0" sId="1" dxf="1">
      <nc r="D19" t="inlineStr">
        <is>
          <t>Ejecución</t>
        </is>
      </nc>
      <ndxf>
        <alignment horizontal="center" textRotation="90"/>
        <border outline="0">
          <left style="thin">
            <color indexed="64"/>
          </left>
          <right style="thin">
            <color indexed="64"/>
          </right>
          <top style="thin">
            <color indexed="64"/>
          </top>
          <bottom style="medium">
            <color indexed="64"/>
          </bottom>
        </border>
      </ndxf>
    </rcc>
    <rcc rId="0" sId="1" dxf="1">
      <nc r="E19" t="inlineStr">
        <is>
          <t>Riesgo Social</t>
        </is>
      </nc>
      <ndxf>
        <alignment horizontal="center" textRotation="90"/>
        <border outline="0">
          <left style="thin">
            <color indexed="64"/>
          </left>
          <right style="thin">
            <color indexed="64"/>
          </right>
          <top style="thin">
            <color indexed="64"/>
          </top>
          <bottom style="medium">
            <color indexed="64"/>
          </bottom>
        </border>
      </ndxf>
    </rcc>
    <rcc rId="0" sId="1" dxf="1">
      <nc r="F19" t="inlineStr">
        <is>
          <r>
            <rPr>
              <b/>
              <sz val="10"/>
              <rFont val="Calibri"/>
              <family val="2"/>
            </rPr>
            <t>Social</t>
          </r>
          <r>
            <rPr>
              <sz val="10"/>
              <rFont val="Calibri"/>
              <family val="2"/>
            </rPr>
            <t>:  Riesgo asociado al proceso de consulta previa que realice el Contratista que estén en cabeza de éste.</t>
          </r>
        </is>
      </nc>
      <ndxf>
        <alignment horizontal="center" wrapText="1"/>
        <border outline="0">
          <left style="thin">
            <color indexed="64"/>
          </left>
          <right style="thin">
            <color indexed="64"/>
          </right>
          <top style="thin">
            <color indexed="64"/>
          </top>
          <bottom style="medium">
            <color indexed="64"/>
          </bottom>
        </border>
      </ndxf>
    </rcc>
    <rcc rId="0" sId="1" dxf="1">
      <nc r="G19" t="inlineStr">
        <is>
          <t xml:space="preserve">Inconformidad de la comunidad en proceso de consulta previa por la socialización del proyecto y ejecución de  la obra, puede generar atrasos en la ejecución de la obra.   </t>
        </is>
      </nc>
      <ndxf>
        <alignment horizontal="center" wrapText="1"/>
        <border outline="0">
          <left style="thin">
            <color indexed="64"/>
          </left>
          <right style="thin">
            <color indexed="64"/>
          </right>
          <top style="thin">
            <color indexed="64"/>
          </top>
          <bottom style="medium">
            <color indexed="64"/>
          </bottom>
        </border>
      </ndxf>
    </rcc>
    <rcc rId="0" sId="1" dxf="1">
      <nc r="H19">
        <v>2</v>
      </nc>
      <ndxf>
        <alignment horizontal="center"/>
        <border outline="0">
          <left style="thin">
            <color indexed="64"/>
          </left>
          <right style="thin">
            <color indexed="64"/>
          </right>
          <top style="thin">
            <color indexed="64"/>
          </top>
          <bottom style="medium">
            <color indexed="64"/>
          </bottom>
        </border>
      </ndxf>
    </rcc>
    <rcc rId="0" sId="1" dxf="1">
      <nc r="I19">
        <v>2</v>
      </nc>
      <ndxf>
        <alignment horizontal="center"/>
        <border outline="0">
          <left style="thin">
            <color indexed="64"/>
          </left>
          <right style="thin">
            <color indexed="64"/>
          </right>
          <top style="thin">
            <color indexed="64"/>
          </top>
          <bottom style="medium">
            <color indexed="64"/>
          </bottom>
        </border>
      </ndxf>
    </rcc>
    <rcc rId="0" sId="1" dxf="1">
      <nc r="J19">
        <v>4</v>
      </nc>
      <ndxf>
        <alignment horizontal="center" wrapText="1"/>
        <border outline="0">
          <left style="thin">
            <color indexed="64"/>
          </left>
          <right style="thin">
            <color indexed="64"/>
          </right>
          <top style="thin">
            <color indexed="64"/>
          </top>
          <bottom style="medium">
            <color indexed="64"/>
          </bottom>
        </border>
      </ndxf>
    </rcc>
    <rcc rId="0" sId="1" dxf="1">
      <nc r="K19" t="inlineStr">
        <is>
          <t>Riesgo bajo</t>
        </is>
      </nc>
      <ndxf>
        <alignment horizontal="center" wrapText="1"/>
        <border outline="0">
          <left style="thin">
            <color indexed="64"/>
          </left>
          <right style="thin">
            <color indexed="64"/>
          </right>
          <top style="thin">
            <color indexed="64"/>
          </top>
          <bottom style="medium">
            <color indexed="64"/>
          </bottom>
        </border>
      </ndxf>
    </rcc>
    <rfmt sheetId="1" sqref="L19" start="0" length="0">
      <dxf>
        <alignment horizontal="center" wrapText="1"/>
        <border outline="0">
          <left style="thin">
            <color indexed="64"/>
          </left>
          <right style="thin">
            <color indexed="64"/>
          </right>
          <top style="thin">
            <color indexed="64"/>
          </top>
          <bottom style="medium">
            <color indexed="64"/>
          </bottom>
        </border>
      </dxf>
    </rfmt>
    <rfmt sheetId="1" sqref="M19" start="0" length="0">
      <dxf>
        <font>
          <b/>
          <sz val="10"/>
          <color auto="1"/>
        </font>
        <alignment horizontal="center" wrapText="1"/>
        <border outline="0">
          <left style="thin">
            <color indexed="64"/>
          </left>
          <right style="thin">
            <color indexed="64"/>
          </right>
          <top style="thin">
            <color indexed="64"/>
          </top>
          <bottom style="medium">
            <color indexed="64"/>
          </bottom>
        </border>
      </dxf>
    </rfmt>
    <rcc rId="0" sId="1" dxf="1">
      <nc r="N19" t="inlineStr">
        <is>
          <t>X</t>
        </is>
      </nc>
      <ndxf>
        <alignment horizontal="center"/>
        <border outline="0">
          <left style="thin">
            <color indexed="64"/>
          </left>
          <right style="thin">
            <color indexed="64"/>
          </right>
          <top style="thin">
            <color indexed="64"/>
          </top>
          <bottom style="medium">
            <color indexed="64"/>
          </bottom>
        </border>
      </ndxf>
    </rcc>
    <rcc rId="0" sId="1" dxf="1">
      <nc r="O19" t="inlineStr">
        <is>
          <t>Seguimiento a todos los protocolos y procesos de consulta previa de los proyectos que así lo requieran.  Socialización desde el comienzo del proyecto a las comunidades que se encuentran directamente afectadas. Atención a las inconformidades de la comunidad.   Seguimiento al proceso en conjunto con el Ministerio del Interior.</t>
        </is>
      </nc>
      <ndxf>
        <alignment horizontal="center" wrapText="1"/>
        <border outline="0">
          <left style="thin">
            <color indexed="64"/>
          </left>
          <right style="thin">
            <color indexed="64"/>
          </right>
          <top style="thin">
            <color indexed="64"/>
          </top>
          <bottom style="medium">
            <color indexed="64"/>
          </bottom>
        </border>
      </ndxf>
    </rcc>
    <rcc rId="0" sId="1" dxf="1">
      <nc r="P19">
        <v>2</v>
      </nc>
      <ndxf>
        <alignment horizontal="center" wrapText="1"/>
        <border outline="0">
          <left style="thin">
            <color indexed="64"/>
          </left>
          <right style="thin">
            <color indexed="64"/>
          </right>
          <top style="thin">
            <color indexed="64"/>
          </top>
          <bottom style="medium">
            <color indexed="64"/>
          </bottom>
        </border>
      </ndxf>
    </rcc>
    <rcc rId="0" sId="1" dxf="1">
      <nc r="Q19">
        <v>2</v>
      </nc>
      <ndxf>
        <alignment horizontal="center" wrapText="1"/>
        <border outline="0">
          <left style="thin">
            <color indexed="64"/>
          </left>
          <right style="thin">
            <color indexed="64"/>
          </right>
          <top style="thin">
            <color indexed="64"/>
          </top>
          <bottom style="medium">
            <color indexed="64"/>
          </bottom>
        </border>
      </ndxf>
    </rcc>
    <rcc rId="0" sId="1" dxf="1">
      <nc r="R19">
        <v>2</v>
      </nc>
      <ndxf>
        <alignment horizontal="center" wrapText="1"/>
        <border outline="0">
          <left style="thin">
            <color indexed="64"/>
          </left>
          <right style="thin">
            <color indexed="64"/>
          </right>
          <top style="thin">
            <color indexed="64"/>
          </top>
          <bottom style="medium">
            <color indexed="64"/>
          </bottom>
        </border>
      </ndxf>
    </rcc>
    <rcc rId="0" sId="1" dxf="1">
      <nc r="S19" t="inlineStr">
        <is>
          <t>Riesgo bajo</t>
        </is>
      </nc>
      <ndxf>
        <alignment horizontal="center" wrapText="1"/>
        <border outline="0">
          <left style="thin">
            <color indexed="64"/>
          </left>
          <right style="thin">
            <color indexed="64"/>
          </right>
          <top style="thin">
            <color indexed="64"/>
          </top>
          <bottom style="medium">
            <color indexed="64"/>
          </bottom>
        </border>
      </ndxf>
    </rcc>
    <rcc rId="0" sId="1" dxf="1">
      <nc r="T19" t="inlineStr">
        <is>
          <t>NO</t>
        </is>
      </nc>
      <ndxf>
        <alignment horizontal="center" wrapText="1"/>
        <border outline="0">
          <left style="thin">
            <color indexed="64"/>
          </left>
          <right style="thin">
            <color indexed="64"/>
          </right>
          <top style="thin">
            <color indexed="64"/>
          </top>
          <bottom style="medium">
            <color indexed="64"/>
          </bottom>
        </border>
      </ndxf>
    </rcc>
    <rcc rId="0" sId="1" dxf="1">
      <nc r="U19" t="inlineStr">
        <is>
          <t>Gestores y/o Supervisores, Interventor-Contratista</t>
        </is>
      </nc>
      <ndxf>
        <alignment horizontal="center" wrapText="1"/>
        <border outline="0">
          <left style="thin">
            <color indexed="64"/>
          </left>
          <right style="thin">
            <color indexed="64"/>
          </right>
          <top style="thin">
            <color indexed="64"/>
          </top>
          <bottom style="medium">
            <color indexed="64"/>
          </bottom>
        </border>
      </ndxf>
    </rcc>
    <rcc rId="0" sId="1" dxf="1">
      <nc r="V19" t="inlineStr">
        <is>
          <t>Al inicio de la ejecución del contrato</t>
        </is>
      </nc>
      <ndxf>
        <alignment horizontal="center" wrapText="1"/>
        <border outline="0">
          <left style="thin">
            <color indexed="64"/>
          </left>
          <right style="thin">
            <color indexed="64"/>
          </right>
          <top style="thin">
            <color indexed="64"/>
          </top>
          <bottom style="medium">
            <color indexed="64"/>
          </bottom>
        </border>
      </ndxf>
    </rcc>
    <rcc rId="0" sId="1" dxf="1">
      <nc r="W19" t="inlineStr">
        <is>
          <t>A la liquidación del contrato con el cierre ambiental</t>
        </is>
      </nc>
      <ndxf>
        <alignment horizontal="center" wrapText="1"/>
        <border outline="0">
          <left style="thin">
            <color indexed="64"/>
          </left>
          <right style="thin">
            <color indexed="64"/>
          </right>
          <top style="thin">
            <color indexed="64"/>
          </top>
          <bottom style="medium">
            <color indexed="64"/>
          </bottom>
        </border>
      </ndxf>
    </rcc>
    <rcc rId="0" sId="1" dxf="1">
      <nc r="X19" t="inlineStr">
        <is>
          <t xml:space="preserve">Visitas de seguimiento y control para garantizar el  Seguimiento a todos los protocolos y procesos de consulta previa de los proyectos  Socialización desde el comienzo del proyecto a las comunidades que se encuentran directamente afectadas.  </t>
        </is>
      </nc>
      <ndxf>
        <alignment horizontal="center" wrapText="1"/>
        <border outline="0">
          <left style="thin">
            <color indexed="64"/>
          </left>
          <right style="thin">
            <color indexed="64"/>
          </right>
          <top style="thin">
            <color indexed="64"/>
          </top>
          <bottom style="medium">
            <color indexed="64"/>
          </bottom>
        </border>
      </ndxf>
    </rcc>
    <rcc rId="0" sId="1" dxf="1">
      <nc r="Y19" t="inlineStr">
        <is>
          <t>semanal mientras se resuelve la consulta previa</t>
        </is>
      </nc>
      <ndxf>
        <alignment horizontal="center" wrapText="1"/>
        <border outline="0">
          <left style="thin">
            <color indexed="64"/>
          </left>
          <right style="medium">
            <color indexed="64"/>
          </right>
          <top style="thin">
            <color indexed="64"/>
          </top>
          <bottom style="medium">
            <color indexed="64"/>
          </bottom>
        </border>
      </ndxf>
    </rcc>
  </rrc>
  <rrc rId="716" sId="1" ref="A20:XFD20" action="deleteRow">
    <undo index="65535" exp="area" ref3D="1" dr="$A$1:$Y$20" dn="Z_18B2CE7A_EDE1_49EC_9FC1_0B8FEEFB3B59_.wvu.PrintArea" sId="1"/>
    <undo index="65535" exp="area" ref3D="1" dr="$A$1:$Y$20" dn="Z_2636A663_91DC_409D_B9E5_00E507D081EE_.wvu.PrintArea" sId="1"/>
    <undo index="65535" exp="area" ref3D="1" dr="$A$1:$Y$20" dn="Z_189CE40D_53D6_4DE5_8EDD_B3DB37741BEE_.wvu.PrintArea" sId="1"/>
    <undo index="65535" exp="area" ref3D="1" dr="$A$1:$Y$20" dn="Área_de_impresión" sId="1"/>
    <rfmt sheetId="1" xfDxf="1" sqref="A20:XFD20" start="0" length="0">
      <dxf>
        <font>
          <sz val="10"/>
          <color auto="1"/>
        </font>
        <fill>
          <patternFill patternType="solid">
            <bgColor theme="0"/>
          </patternFill>
        </fill>
        <alignment vertical="center"/>
      </dxf>
    </rfmt>
    <rcc rId="0" sId="1" dxf="1">
      <nc r="A20">
        <v>23</v>
      </nc>
      <ndxf>
        <alignment horizontal="center"/>
        <border outline="0">
          <left style="medium">
            <color indexed="64"/>
          </left>
          <right style="thin">
            <color indexed="64"/>
          </right>
          <top style="thin">
            <color indexed="64"/>
          </top>
          <bottom style="medium">
            <color indexed="64"/>
          </bottom>
        </border>
      </ndxf>
    </rcc>
    <rcc rId="0" sId="1" dxf="1">
      <nc r="B20" t="inlineStr">
        <is>
          <t>General</t>
        </is>
      </nc>
      <ndxf>
        <alignment horizontal="center" textRotation="90"/>
        <border outline="0">
          <left style="thin">
            <color indexed="64"/>
          </left>
          <right style="thin">
            <color indexed="64"/>
          </right>
          <top style="thin">
            <color indexed="64"/>
          </top>
          <bottom style="medium">
            <color indexed="64"/>
          </bottom>
        </border>
      </ndxf>
    </rcc>
    <rcc rId="0" sId="1" dxf="1">
      <nc r="C20" t="inlineStr">
        <is>
          <t>Externo</t>
        </is>
      </nc>
      <ndxf>
        <alignment horizontal="center" textRotation="90"/>
        <border outline="0">
          <left style="thin">
            <color indexed="64"/>
          </left>
          <right style="thin">
            <color indexed="64"/>
          </right>
          <top style="thin">
            <color indexed="64"/>
          </top>
          <bottom style="medium">
            <color indexed="64"/>
          </bottom>
        </border>
      </ndxf>
    </rcc>
    <rcc rId="0" sId="1" dxf="1">
      <nc r="D20" t="inlineStr">
        <is>
          <t>Ejecución</t>
        </is>
      </nc>
      <ndxf>
        <alignment horizontal="center" textRotation="90"/>
        <border outline="0">
          <left style="thin">
            <color indexed="64"/>
          </left>
          <right style="thin">
            <color indexed="64"/>
          </right>
          <top style="thin">
            <color indexed="64"/>
          </top>
          <bottom style="medium">
            <color indexed="64"/>
          </bottom>
        </border>
      </ndxf>
    </rcc>
    <rcc rId="0" sId="1" dxf="1">
      <nc r="E20" t="inlineStr">
        <is>
          <t>Riesgo político-social, Riesgo de la naturaleza</t>
        </is>
      </nc>
      <ndxf>
        <alignment horizontal="center" textRotation="90" wrapText="1"/>
        <border outline="0">
          <left style="thin">
            <color indexed="64"/>
          </left>
          <right style="thin">
            <color indexed="64"/>
          </right>
          <top style="thin">
            <color indexed="64"/>
          </top>
          <bottom style="medium">
            <color indexed="64"/>
          </bottom>
        </border>
      </ndxf>
    </rcc>
    <rcc rId="0" sId="1" dxf="1">
      <nc r="F20" t="inlineStr">
        <is>
          <r>
            <rPr>
              <b/>
              <sz val="10"/>
              <rFont val="Calibri"/>
              <family val="2"/>
            </rPr>
            <t>Fuerza mayor no asegurable.</t>
          </r>
          <r>
            <rPr>
              <sz val="10"/>
              <rFont val="Calibri"/>
              <family val="2"/>
            </rPr>
            <t xml:space="preserve">  Incertidumbre de ocurrencia de eventos de fuerza mayor no asegurables, tales como guerras, hallazgos arqueológicos,  yacimientos mineros, (INVIAS como órgano del Estado en armonía con los demás Entes).  Se define la Fuerza Mayor o Caso Fortuito, en los términos de la legislación existente.</t>
          </r>
        </is>
      </nc>
      <ndxf>
        <alignment horizontal="center" wrapText="1"/>
        <border outline="0">
          <left style="thin">
            <color indexed="64"/>
          </left>
          <right style="thin">
            <color indexed="64"/>
          </right>
          <top style="thin">
            <color indexed="64"/>
          </top>
          <bottom style="medium">
            <color indexed="64"/>
          </bottom>
        </border>
      </ndxf>
    </rcc>
    <rcc rId="0" sId="1" dxf="1">
      <nc r="G20" t="inlineStr">
        <is>
          <t>Interferencia  en la ejecución del proyecto, pérdidas de bienes de la nación ó del contratista,  cambios en las obras por necesidad de ajustar diseños</t>
        </is>
      </nc>
      <ndxf>
        <alignment horizontal="center" wrapText="1"/>
        <border outline="0">
          <left style="thin">
            <color indexed="64"/>
          </left>
          <right style="thin">
            <color indexed="64"/>
          </right>
          <top style="thin">
            <color indexed="64"/>
          </top>
          <bottom style="medium">
            <color indexed="64"/>
          </bottom>
        </border>
      </ndxf>
    </rcc>
    <rcc rId="0" sId="1" dxf="1">
      <nc r="H20">
        <v>1</v>
      </nc>
      <ndxf>
        <alignment horizontal="center"/>
        <border outline="0">
          <left style="thin">
            <color indexed="64"/>
          </left>
          <right style="thin">
            <color indexed="64"/>
          </right>
          <top style="thin">
            <color indexed="64"/>
          </top>
          <bottom style="medium">
            <color indexed="64"/>
          </bottom>
        </border>
      </ndxf>
    </rcc>
    <rcc rId="0" sId="1" dxf="1">
      <nc r="I20">
        <v>4</v>
      </nc>
      <ndxf>
        <alignment horizontal="center"/>
        <border outline="0">
          <left style="thin">
            <color indexed="64"/>
          </left>
          <right style="thin">
            <color indexed="64"/>
          </right>
          <top style="thin">
            <color indexed="64"/>
          </top>
          <bottom style="medium">
            <color indexed="64"/>
          </bottom>
        </border>
      </ndxf>
    </rcc>
    <rcc rId="0" sId="1" dxf="1">
      <nc r="J20">
        <v>5</v>
      </nc>
      <ndxf>
        <alignment horizontal="center" wrapText="1"/>
        <border outline="0">
          <left style="thin">
            <color indexed="64"/>
          </left>
          <right style="thin">
            <color indexed="64"/>
          </right>
          <top style="thin">
            <color indexed="64"/>
          </top>
          <bottom style="medium">
            <color indexed="64"/>
          </bottom>
        </border>
      </ndxf>
    </rcc>
    <rcc rId="0" sId="1" dxf="1">
      <nc r="K20" t="inlineStr">
        <is>
          <t>Riesgo Medio</t>
        </is>
      </nc>
      <ndxf>
        <alignment horizontal="center" wrapText="1"/>
        <border outline="0">
          <left style="thin">
            <color indexed="64"/>
          </left>
          <right style="thin">
            <color indexed="64"/>
          </right>
          <top style="thin">
            <color indexed="64"/>
          </top>
          <bottom style="medium">
            <color indexed="64"/>
          </bottom>
        </border>
      </ndxf>
    </rcc>
    <rfmt sheetId="1" sqref="L20" start="0" length="0">
      <dxf>
        <alignment horizontal="center" wrapText="1"/>
        <border outline="0">
          <left style="thin">
            <color indexed="64"/>
          </left>
          <right style="thin">
            <color indexed="64"/>
          </right>
          <top style="thin">
            <color indexed="64"/>
          </top>
          <bottom style="medium">
            <color indexed="64"/>
          </bottom>
        </border>
      </dxf>
    </rfmt>
    <rcc rId="0" sId="1" dxf="1">
      <nc r="M20" t="inlineStr">
        <is>
          <t>X</t>
        </is>
      </nc>
      <ndxf>
        <font>
          <b/>
          <sz val="10"/>
          <color auto="1"/>
        </font>
        <alignment horizontal="center" wrapText="1"/>
        <border outline="0">
          <left style="thin">
            <color indexed="64"/>
          </left>
          <right style="thin">
            <color indexed="64"/>
          </right>
          <top style="thin">
            <color indexed="64"/>
          </top>
          <bottom style="medium">
            <color indexed="64"/>
          </bottom>
        </border>
      </ndxf>
    </rcc>
    <rcc rId="0" sId="1" dxf="1">
      <nc r="N20" t="inlineStr">
        <is>
          <t>X</t>
        </is>
      </nc>
      <ndxf>
        <alignment horizontal="center"/>
        <border outline="0">
          <left style="thin">
            <color indexed="64"/>
          </left>
          <right style="thin">
            <color indexed="64"/>
          </right>
          <top style="thin">
            <color indexed="64"/>
          </top>
          <bottom style="medium">
            <color indexed="64"/>
          </bottom>
        </border>
      </ndxf>
    </rcc>
    <rcc rId="0" sId="1" dxf="1">
      <nc r="O20" t="inlineStr">
        <is>
          <t>Recopilación de datos estadísticos e información a partir  de fuentes oficiales durante la etapa precontractual y contractual, sobre la posibilidad de  aparición de hallazgos arqueológicos o yacimientos mineros en la región del proyecto, para advertir oportunamente sobre su interferencia con el proyecto y tomar las medidas tendiente a mitigar el impacto.  Ante la aparición del evento efectuar los ajustes de diseño para las modificaciones a que hubiere lugar en la ejecución del proyecto. En caso de guerra tratar y acordar con lNVIAS el tratamiento contractual al proyecto</t>
        </is>
      </nc>
      <ndxf>
        <alignment horizontal="center" wrapText="1"/>
        <border outline="0">
          <left style="thin">
            <color indexed="64"/>
          </left>
          <right style="thin">
            <color indexed="64"/>
          </right>
          <top style="thin">
            <color indexed="64"/>
          </top>
          <bottom style="thin">
            <color indexed="64"/>
          </bottom>
        </border>
      </ndxf>
    </rcc>
    <rcc rId="0" sId="1" dxf="1">
      <nc r="P20">
        <v>1</v>
      </nc>
      <ndxf>
        <alignment horizontal="center" wrapText="1"/>
        <border outline="0">
          <left style="thin">
            <color indexed="64"/>
          </left>
          <right style="thin">
            <color indexed="64"/>
          </right>
          <top style="thin">
            <color indexed="64"/>
          </top>
          <bottom style="medium">
            <color indexed="64"/>
          </bottom>
        </border>
      </ndxf>
    </rcc>
    <rcc rId="0" sId="1" dxf="1">
      <nc r="Q20">
        <v>3</v>
      </nc>
      <ndxf>
        <alignment horizontal="center" wrapText="1"/>
        <border outline="0">
          <left style="thin">
            <color indexed="64"/>
          </left>
          <right style="thin">
            <color indexed="64"/>
          </right>
          <top style="thin">
            <color indexed="64"/>
          </top>
          <bottom style="medium">
            <color indexed="64"/>
          </bottom>
        </border>
      </ndxf>
    </rcc>
    <rcc rId="0" sId="1" dxf="1">
      <nc r="R20">
        <v>4</v>
      </nc>
      <ndxf>
        <alignment horizontal="center" wrapText="1"/>
        <border outline="0">
          <left style="thin">
            <color indexed="64"/>
          </left>
          <right style="thin">
            <color indexed="64"/>
          </right>
          <top style="thin">
            <color indexed="64"/>
          </top>
          <bottom style="medium">
            <color indexed="64"/>
          </bottom>
        </border>
      </ndxf>
    </rcc>
    <rcc rId="0" sId="1" dxf="1">
      <nc r="S20" t="inlineStr">
        <is>
          <t>Bajo</t>
        </is>
      </nc>
      <ndxf>
        <alignment horizontal="center" wrapText="1"/>
        <border outline="0">
          <left style="thin">
            <color indexed="64"/>
          </left>
          <right style="thin">
            <color indexed="64"/>
          </right>
          <top style="thin">
            <color indexed="64"/>
          </top>
          <bottom style="medium">
            <color indexed="64"/>
          </bottom>
        </border>
      </ndxf>
    </rcc>
    <rcc rId="0" sId="1" dxf="1">
      <nc r="T20" t="inlineStr">
        <is>
          <t>SI</t>
        </is>
      </nc>
      <ndxf>
        <alignment horizontal="center" wrapText="1"/>
        <border outline="0">
          <left style="thin">
            <color indexed="64"/>
          </left>
          <right style="thin">
            <color indexed="64"/>
          </right>
          <top style="thin">
            <color indexed="64"/>
          </top>
          <bottom style="medium">
            <color indexed="64"/>
          </bottom>
        </border>
      </ndxf>
    </rcc>
    <rcc rId="0" sId="1" dxf="1">
      <nc r="U20" t="inlineStr">
        <is>
          <t>Contratista</t>
        </is>
      </nc>
      <ndxf>
        <alignment horizontal="center" wrapText="1"/>
        <border outline="0">
          <left style="thin">
            <color indexed="64"/>
          </left>
          <right style="thin">
            <color indexed="64"/>
          </right>
          <top style="thin">
            <color indexed="64"/>
          </top>
          <bottom style="medium">
            <color indexed="64"/>
          </bottom>
        </border>
      </ndxf>
    </rcc>
    <rcc rId="0" sId="1" dxf="1">
      <nc r="V20" t="inlineStr">
        <is>
          <t>Etapa precontractual</t>
        </is>
      </nc>
      <ndxf>
        <alignment horizontal="center" wrapText="1"/>
        <border outline="0">
          <left style="thin">
            <color indexed="64"/>
          </left>
          <right style="thin">
            <color indexed="64"/>
          </right>
          <top style="thin">
            <color indexed="64"/>
          </top>
          <bottom style="medium">
            <color indexed="64"/>
          </bottom>
        </border>
      </ndxf>
    </rcc>
    <rcc rId="0" sId="1" dxf="1">
      <nc r="W20" t="inlineStr">
        <is>
          <t>A la terminación de la ejecución del contrato</t>
        </is>
      </nc>
      <ndxf>
        <alignment horizontal="center" wrapText="1"/>
        <border outline="0">
          <left style="thin">
            <color indexed="64"/>
          </left>
          <right style="thin">
            <color indexed="64"/>
          </right>
          <top style="thin">
            <color indexed="64"/>
          </top>
          <bottom style="thin">
            <color indexed="64"/>
          </bottom>
        </border>
      </ndxf>
    </rcc>
    <rcc rId="0" sId="1" dxf="1">
      <nc r="X20" t="inlineStr">
        <is>
          <t xml:space="preserve">Revisión de la información obtenida, para tomar las medidas a que haya lugar </t>
        </is>
      </nc>
      <ndxf>
        <alignment horizontal="center" wrapText="1"/>
        <border outline="0">
          <left style="thin">
            <color indexed="64"/>
          </left>
          <right style="thin">
            <color indexed="64"/>
          </right>
          <top style="thin">
            <color indexed="64"/>
          </top>
          <bottom style="medium">
            <color indexed="64"/>
          </bottom>
        </border>
      </ndxf>
    </rcc>
    <rcc rId="0" sId="1" dxf="1">
      <nc r="Y20" t="inlineStr">
        <is>
          <t>En la etapa precontractual y en la contractual cuando se presente el evento.</t>
        </is>
      </nc>
      <ndxf>
        <alignment horizontal="center" wrapText="1"/>
        <border outline="0">
          <left style="thin">
            <color indexed="64"/>
          </left>
          <right style="medium">
            <color indexed="64"/>
          </right>
          <top style="thin">
            <color indexed="64"/>
          </top>
          <bottom style="medium">
            <color indexed="64"/>
          </bottom>
        </border>
      </ndxf>
    </rcc>
  </rrc>
  <rcc rId="717" sId="1">
    <oc r="A9">
      <v>5</v>
    </oc>
    <nc r="A9">
      <v>4</v>
    </nc>
  </rcc>
  <rcc rId="718" sId="1">
    <oc r="A10">
      <v>6</v>
    </oc>
    <nc r="A10">
      <v>5</v>
    </nc>
  </rcc>
  <rcc rId="719" sId="1">
    <oc r="A11">
      <v>7</v>
    </oc>
    <nc r="A11">
      <v>6</v>
    </nc>
  </rcc>
  <rcc rId="720" sId="1">
    <oc r="A12">
      <v>8</v>
    </oc>
    <nc r="A12">
      <v>7</v>
    </nc>
  </rcc>
  <rcc rId="721" sId="1">
    <oc r="A13">
      <v>9</v>
    </oc>
    <nc r="A13">
      <v>8</v>
    </nc>
  </rcc>
  <rcc rId="722" sId="1">
    <oc r="A14">
      <v>10</v>
    </oc>
    <nc r="A14">
      <v>9</v>
    </nc>
  </rcc>
  <rcc rId="723" sId="1">
    <oc r="A15">
      <v>13</v>
    </oc>
    <nc r="A15">
      <v>10</v>
    </nc>
  </rcc>
  <rcc rId="724" sId="1">
    <oc r="A16">
      <v>17</v>
    </oc>
    <nc r="A16">
      <v>11</v>
    </nc>
  </rcc>
  <rcc rId="725" sId="1">
    <oc r="A17">
      <v>18</v>
    </oc>
    <nc r="A17">
      <v>12</v>
    </nc>
  </rcc>
  <rcc rId="726" sId="1">
    <oc r="A18">
      <v>19</v>
    </oc>
    <nc r="A18">
      <v>13</v>
    </nc>
  </rcc>
  <rcc rId="727" sId="1" odxf="1" dxf="1">
    <oc r="A19">
      <v>22</v>
    </oc>
    <nc r="A19">
      <v>14</v>
    </nc>
    <odxf>
      <font>
        <sz val="10"/>
        <color auto="1"/>
      </font>
      <border outline="0">
        <bottom style="medium">
          <color indexed="64"/>
        </bottom>
      </border>
    </odxf>
    <ndxf>
      <font>
        <sz val="10"/>
        <color auto="1"/>
      </font>
      <border outline="0">
        <bottom style="thin">
          <color indexed="64"/>
        </bottom>
      </border>
    </ndxf>
  </rcc>
  <rrc rId="728" sId="1" ref="H1:H1048576" action="insertCol"/>
  <rfmt sheetId="1" sqref="I3" start="0" length="0">
    <dxf>
      <alignment textRotation="0"/>
      <border outline="0">
        <bottom/>
      </border>
    </dxf>
  </rfmt>
  <rfmt sheetId="1" sqref="J3" start="0" length="0">
    <dxf>
      <alignment textRotation="0"/>
      <border outline="0">
        <bottom/>
      </border>
    </dxf>
  </rfmt>
  <rfmt sheetId="1" sqref="K3" start="0" length="0">
    <dxf>
      <alignment textRotation="0"/>
      <border outline="0">
        <bottom/>
      </border>
    </dxf>
  </rfmt>
  <rfmt sheetId="1" sqref="L3" start="0" length="0">
    <dxf>
      <alignment textRotation="0"/>
      <border outline="0">
        <bottom/>
      </border>
    </dxf>
  </rfmt>
  <rfmt sheetId="1" sqref="I4" start="0" length="0">
    <dxf>
      <alignment textRotation="0"/>
      <border outline="0">
        <top/>
        <bottom/>
      </border>
    </dxf>
  </rfmt>
  <rfmt sheetId="1" sqref="J4" start="0" length="0">
    <dxf>
      <alignment textRotation="0"/>
      <border outline="0">
        <top/>
        <bottom/>
      </border>
    </dxf>
  </rfmt>
  <rfmt sheetId="1" sqref="K4" start="0" length="0">
    <dxf>
      <alignment textRotation="0"/>
      <border outline="0">
        <top/>
        <bottom/>
      </border>
    </dxf>
  </rfmt>
  <rfmt sheetId="1" sqref="L4" start="0" length="0">
    <dxf>
      <alignment textRotation="0"/>
      <border outline="0">
        <top/>
        <bottom/>
      </border>
    </dxf>
  </rfmt>
  <rfmt sheetId="1" sqref="I5" start="0" length="0">
    <dxf>
      <alignment textRotation="0"/>
      <border outline="0">
        <top/>
      </border>
    </dxf>
  </rfmt>
  <rfmt sheetId="1" sqref="J5" start="0" length="0">
    <dxf>
      <alignment textRotation="0"/>
      <border outline="0">
        <top/>
      </border>
    </dxf>
  </rfmt>
  <rfmt sheetId="1" sqref="K5" start="0" length="0">
    <dxf>
      <alignment textRotation="0"/>
      <border outline="0">
        <top/>
      </border>
    </dxf>
  </rfmt>
  <rfmt sheetId="1" sqref="L5" start="0" length="0">
    <dxf>
      <alignment textRotation="0"/>
      <border outline="0">
        <top/>
      </border>
    </dxf>
  </rfmt>
  <rfmt sheetId="1" s="1" sqref="H3" start="0" length="0">
    <dxf>
      <font>
        <sz val="10"/>
        <color theme="1"/>
        <name val="Calibri"/>
        <family val="2"/>
        <scheme val="minor"/>
      </font>
      <border outline="0">
        <bottom style="thin">
          <color indexed="64"/>
        </bottom>
      </border>
    </dxf>
  </rfmt>
  <rfmt sheetId="1" s="1" sqref="I3" start="0" length="0">
    <dxf>
      <font>
        <sz val="10"/>
        <color theme="1"/>
        <name val="Calibri"/>
        <family val="2"/>
        <scheme val="minor"/>
      </font>
      <border outline="0">
        <bottom style="thin">
          <color indexed="64"/>
        </bottom>
      </border>
    </dxf>
  </rfmt>
  <rfmt sheetId="1" s="1" sqref="H4" start="0" length="0">
    <dxf>
      <font>
        <sz val="10"/>
        <color theme="1"/>
        <name val="Calibri"/>
        <family val="2"/>
        <scheme val="minor"/>
      </font>
      <border outline="0">
        <top style="thin">
          <color indexed="64"/>
        </top>
        <bottom style="thin">
          <color indexed="64"/>
        </bottom>
      </border>
    </dxf>
  </rfmt>
  <rfmt sheetId="1" s="1" sqref="I4" start="0" length="0">
    <dxf>
      <font>
        <sz val="10"/>
        <color theme="1"/>
        <name val="Calibri"/>
        <family val="2"/>
        <scheme val="minor"/>
      </font>
      <border outline="0">
        <top style="thin">
          <color indexed="64"/>
        </top>
        <bottom style="thin">
          <color indexed="64"/>
        </bottom>
      </border>
    </dxf>
  </rfmt>
  <rfmt sheetId="1" s="1" sqref="H3" start="0" length="0">
    <dxf>
      <font>
        <sz val="10"/>
        <color indexed="8"/>
        <name val="Arial Narrow"/>
        <family val="2"/>
        <scheme val="none"/>
      </font>
      <border outline="0">
        <bottom/>
      </border>
    </dxf>
  </rfmt>
  <rfmt sheetId="1" s="1" sqref="I3" start="0" length="0">
    <dxf>
      <font>
        <sz val="10"/>
        <color indexed="8"/>
        <name val="Arial Narrow"/>
        <family val="2"/>
        <scheme val="none"/>
      </font>
      <border outline="0">
        <bottom/>
      </border>
    </dxf>
  </rfmt>
  <rfmt sheetId="1" s="1" sqref="H4" start="0" length="0">
    <dxf>
      <font>
        <sz val="10"/>
        <color indexed="8"/>
        <name val="Arial Narrow"/>
        <family val="2"/>
        <scheme val="none"/>
      </font>
      <border outline="0">
        <top/>
        <bottom/>
      </border>
    </dxf>
  </rfmt>
  <rfmt sheetId="1" s="1" sqref="I4" start="0" length="0">
    <dxf>
      <font>
        <sz val="10"/>
        <color indexed="8"/>
        <name val="Arial Narrow"/>
        <family val="2"/>
        <scheme val="none"/>
      </font>
      <border outline="0">
        <top/>
        <bottom/>
      </border>
    </dxf>
  </rfmt>
  <rrc rId="729" sId="1" ref="A3:XFD3" action="insertRow"/>
  <rrc rId="730" sId="1" ref="A3:XFD3" action="deleteRow">
    <rfmt sheetId="1" xfDxf="1" sqref="A3:XFD3" start="0" length="0">
      <dxf>
        <fill>
          <patternFill patternType="solid">
            <bgColor theme="0"/>
          </patternFill>
        </fill>
      </dxf>
    </rfmt>
    <rfmt sheetId="1" sqref="A3" start="0" length="0">
      <dxf>
        <font>
          <b/>
          <sz val="20"/>
          <color theme="1"/>
          <name val="Arial Narrow"/>
          <family val="2"/>
          <scheme val="none"/>
        </font>
        <alignment horizontal="center" vertical="center" wrapText="1"/>
        <border outline="0">
          <left style="medium">
            <color indexed="64"/>
          </left>
          <right style="thin">
            <color indexed="64"/>
          </right>
          <top style="thin">
            <color indexed="64"/>
          </top>
          <bottom style="thin">
            <color indexed="64"/>
          </bottom>
        </border>
      </dxf>
    </rfmt>
    <rfmt sheetId="1" sqref="B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C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D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E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F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G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H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I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J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K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L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M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N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O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P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Q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R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S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T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U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V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W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X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rder>
      </dxf>
    </rfmt>
    <rfmt sheetId="1" sqref="Y3" start="0" length="0">
      <dxf>
        <font>
          <b/>
          <sz val="20"/>
          <color theme="1"/>
          <name val="Arial Narrow"/>
          <family val="2"/>
          <scheme val="none"/>
        </font>
        <alignment horizontal="center" vertical="center" wrapText="1"/>
        <border outline="0">
          <left style="thin">
            <color indexed="64"/>
          </left>
          <right style="thin">
            <color indexed="64"/>
          </right>
          <top style="thin">
            <color indexed="64"/>
          </top>
          <bottom style="thin">
            <color indexed="64"/>
          </bottom>
        </border>
      </dxf>
    </rfmt>
    <rfmt sheetId="1" sqref="Z3" start="0" length="0">
      <dxf>
        <font>
          <b/>
          <sz val="20"/>
          <color theme="1"/>
          <name val="Arial Narrow"/>
          <family val="2"/>
          <scheme val="none"/>
        </font>
        <alignment horizontal="center" vertical="center" wrapText="1"/>
        <border outline="0">
          <left style="thin">
            <color indexed="64"/>
          </left>
          <right style="medium">
            <color indexed="64"/>
          </right>
          <top style="thin">
            <color indexed="64"/>
          </top>
          <bottom style="thin">
            <color indexed="64"/>
          </bottom>
        </border>
      </dxf>
    </rfmt>
  </rrc>
  <rfmt sheetId="1" sqref="H3" start="0" length="0">
    <dxf>
      <border>
        <left style="thin">
          <color indexed="64"/>
        </left>
        <right/>
        <top style="thin">
          <color indexed="64"/>
        </top>
        <bottom/>
      </border>
    </dxf>
  </rfmt>
  <rm rId="731" sheetId="1" source="I3" destination="H3" sourceSheetId="1">
    <rfmt sheetId="1" s="1" sqref="H3" start="0" length="0">
      <dxf>
        <font>
          <sz val="10"/>
          <color indexed="8"/>
          <name val="Arial Narrow"/>
          <family val="2"/>
          <scheme val="none"/>
        </font>
        <fill>
          <patternFill patternType="solid">
            <bgColor theme="0"/>
          </patternFill>
        </fill>
        <alignment horizontal="center" vertical="center" wrapText="1"/>
        <border outline="0">
          <left style="thin">
            <color indexed="64"/>
          </left>
          <top style="thin">
            <color indexed="64"/>
          </top>
        </border>
      </dxf>
    </rfmt>
  </rm>
  <rfmt sheetId="1" sqref="H3" start="0" length="0">
    <dxf>
      <border>
        <left style="thin">
          <color indexed="64"/>
        </left>
        <right/>
        <top style="thin">
          <color indexed="64"/>
        </top>
        <bottom/>
      </border>
    </dxf>
  </rfmt>
  <rfmt sheetId="1" sqref="H3">
    <dxf>
      <alignment wrapText="0"/>
    </dxf>
  </rfmt>
  <rfmt sheetId="1" sqref="H3:I3">
    <dxf>
      <alignment horizontal="right"/>
    </dxf>
  </rfmt>
  <rfmt sheetId="1" sqref="H3:I3">
    <dxf>
      <alignment horizontal="left"/>
    </dxf>
  </rfmt>
  <rrc rId="732" sId="1" ref="J1:J1048576" action="insertCol"/>
  <rfmt sheetId="1" sqref="J3" start="0" length="0">
    <dxf>
      <border>
        <left style="thin">
          <color indexed="64"/>
        </left>
        <right/>
        <top style="thin">
          <color indexed="64"/>
        </top>
        <bottom/>
      </border>
    </dxf>
  </rfmt>
  <rm rId="733" sheetId="1" source="K3" destination="J3" sourceSheetId="1">
    <rfmt sheetId="1" sqref="J3" start="0" length="0">
      <dxf>
        <fill>
          <patternFill patternType="solid">
            <bgColor theme="0"/>
          </patternFill>
        </fill>
        <alignment horizontal="left" vertical="top"/>
        <border outline="0">
          <left style="thin">
            <color indexed="64"/>
          </left>
          <top style="thin">
            <color indexed="64"/>
          </top>
        </border>
      </dxf>
    </rfmt>
  </rm>
  <rfmt sheetId="1" sqref="J3" start="0" length="0">
    <dxf>
      <alignment horizontal="left" wrapText="0"/>
      <border outline="0">
        <left style="thin">
          <color indexed="64"/>
        </left>
        <right/>
      </border>
    </dxf>
  </rfmt>
  <rrc rId="734" sId="1" ref="A4:XFD4" action="deleteRow">
    <rfmt sheetId="1" xfDxf="1" sqref="A4:XFD4" start="0" length="0">
      <dxf>
        <fill>
          <patternFill patternType="solid">
            <bgColor theme="0"/>
          </patternFill>
        </fill>
      </dxf>
    </rfmt>
    <rfmt sheetId="1" s="1" sqref="A4" start="0" length="0">
      <dxf>
        <font>
          <sz val="10"/>
          <color indexed="8"/>
          <name val="Arial Narrow"/>
          <family val="2"/>
          <scheme val="none"/>
        </font>
        <alignment horizontal="center" vertical="center" textRotation="90" wrapText="1"/>
        <border outline="0">
          <left style="medium">
            <color indexed="64"/>
          </left>
          <right style="thin">
            <color indexed="64"/>
          </right>
          <top style="thin">
            <color indexed="64"/>
          </top>
          <bottom style="thin">
            <color indexed="64"/>
          </bottom>
        </border>
      </dxf>
    </rfmt>
    <rfmt sheetId="1" s="1" sqref="B4" start="0" length="0">
      <dxf>
        <font>
          <sz val="10"/>
          <color indexed="8"/>
          <name val="Arial Narrow"/>
          <family val="2"/>
          <scheme val="none"/>
        </font>
        <alignment horizontal="center" vertical="center" textRotation="90" wrapText="1"/>
        <border outline="0">
          <left style="thin">
            <color indexed="64"/>
          </left>
          <right style="thin">
            <color indexed="64"/>
          </right>
          <top style="thin">
            <color indexed="64"/>
          </top>
          <bottom style="thin">
            <color indexed="64"/>
          </bottom>
        </border>
      </dxf>
    </rfmt>
    <rfmt sheetId="1" s="1" sqref="C4" start="0" length="0">
      <dxf>
        <font>
          <sz val="10"/>
          <color indexed="8"/>
          <name val="Arial Narrow"/>
          <family val="2"/>
          <scheme val="none"/>
        </font>
        <alignment horizontal="center" vertical="center" textRotation="90" wrapText="1"/>
        <border outline="0">
          <left style="thin">
            <color indexed="64"/>
          </left>
          <right style="thin">
            <color indexed="64"/>
          </right>
          <top style="thin">
            <color indexed="64"/>
          </top>
          <bottom style="thin">
            <color indexed="64"/>
          </bottom>
        </border>
      </dxf>
    </rfmt>
    <rfmt sheetId="1" s="1" sqref="D4" start="0" length="0">
      <dxf>
        <font>
          <sz val="10"/>
          <color indexed="8"/>
          <name val="Arial Narrow"/>
          <family val="2"/>
          <scheme val="none"/>
        </font>
        <alignment horizontal="center" vertical="center" textRotation="90" wrapText="1"/>
        <border outline="0">
          <left style="thin">
            <color indexed="64"/>
          </left>
          <right style="thin">
            <color indexed="64"/>
          </right>
          <top style="thin">
            <color indexed="64"/>
          </top>
          <bottom style="thin">
            <color indexed="64"/>
          </bottom>
        </border>
      </dxf>
    </rfmt>
    <rfmt sheetId="1" s="1" sqref="E4" start="0" length="0">
      <dxf>
        <font>
          <sz val="10"/>
          <color indexed="8"/>
          <name val="Arial Narrow"/>
          <family val="2"/>
          <scheme val="none"/>
        </font>
        <alignment horizontal="center" vertical="center" textRotation="90" wrapText="1"/>
        <border outline="0">
          <left style="thin">
            <color indexed="64"/>
          </left>
          <right style="thin">
            <color indexed="64"/>
          </right>
          <top style="thin">
            <color indexed="64"/>
          </top>
          <bottom style="thin">
            <color indexed="64"/>
          </bottom>
        </border>
      </dxf>
    </rfmt>
    <rfmt sheetId="1" s="1" sqref="F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G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H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I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J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K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L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M4" start="0" length="0">
      <dxf>
        <font>
          <sz val="10"/>
          <color indexed="8"/>
          <name val="Arial Narrow"/>
          <family val="2"/>
          <scheme val="none"/>
        </font>
        <alignment horizontal="center" vertical="center" wrapText="1"/>
        <border outline="0">
          <left style="thin">
            <color indexed="64"/>
          </left>
          <right style="thin">
            <color indexed="64"/>
          </right>
        </border>
      </dxf>
    </rfmt>
    <rfmt sheetId="1" s="1" sqref="N4" start="0" length="0">
      <dxf>
        <font>
          <sz val="10"/>
          <color indexed="8"/>
          <name val="Arial Narrow"/>
          <family val="2"/>
          <scheme val="none"/>
        </font>
        <alignment horizontal="center" vertical="center" textRotation="90" wrapText="1"/>
        <border outline="0">
          <left style="thin">
            <color indexed="64"/>
          </left>
          <right style="thin">
            <color indexed="64"/>
          </right>
          <top style="thin">
            <color indexed="64"/>
          </top>
          <bottom style="thin">
            <color indexed="64"/>
          </bottom>
        </border>
      </dxf>
    </rfmt>
    <rfmt sheetId="1" s="1" sqref="O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P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Q4" start="0" length="0">
      <dxf>
        <font>
          <sz val="10"/>
          <color indexed="8"/>
          <name val="Arial Narrow"/>
          <family val="2"/>
          <scheme val="none"/>
        </font>
        <numFmt numFmtId="13" formatCode="0%"/>
        <alignment horizontal="center" vertical="center" wrapText="1"/>
        <border outline="0">
          <left style="thin">
            <color indexed="64"/>
          </left>
          <right style="thin">
            <color indexed="64"/>
          </right>
        </border>
      </dxf>
    </rfmt>
    <rfmt sheetId="1" s="1" sqref="R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S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T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U4" start="0" length="0">
      <dxf>
        <font>
          <sz val="10"/>
          <color indexed="8"/>
          <name val="Arial Narrow"/>
          <family val="2"/>
          <scheme val="none"/>
        </font>
        <numFmt numFmtId="13" formatCode="0%"/>
        <alignment horizontal="center" vertical="center" wrapText="1"/>
        <border outline="0">
          <left style="thin">
            <color indexed="64"/>
          </left>
          <right style="thin">
            <color indexed="64"/>
          </right>
          <top style="thin">
            <color indexed="64"/>
          </top>
          <bottom style="thin">
            <color indexed="64"/>
          </bottom>
        </border>
      </dxf>
    </rfmt>
    <rfmt sheetId="1" s="1" sqref="V4" start="0" length="0">
      <dxf>
        <font>
          <sz val="10"/>
          <color indexed="8"/>
          <name val="Arial Narrow"/>
          <family val="2"/>
          <scheme val="none"/>
        </font>
        <numFmt numFmtId="13" formatCode="0%"/>
        <alignment horizontal="center" vertical="center" wrapText="1"/>
        <border outline="0">
          <left style="thin">
            <color indexed="64"/>
          </left>
          <right style="thin">
            <color indexed="64"/>
          </right>
        </border>
      </dxf>
    </rfmt>
    <rfmt sheetId="1" s="1" sqref="W4" start="0" length="0">
      <dxf>
        <font>
          <sz val="10"/>
          <color indexed="8"/>
          <name val="Arial Narrow"/>
          <family val="2"/>
          <scheme val="none"/>
        </font>
        <numFmt numFmtId="13" formatCode="0%"/>
        <alignment horizontal="center" vertical="center" wrapText="1"/>
        <border outline="0">
          <left style="thin">
            <color indexed="64"/>
          </left>
          <right style="thin">
            <color indexed="64"/>
          </right>
        </border>
      </dxf>
    </rfmt>
    <rfmt sheetId="1" s="1" sqref="X4" start="0" length="0">
      <dxf>
        <font>
          <sz val="10"/>
          <color indexed="8"/>
          <name val="Arial Narrow"/>
          <family val="2"/>
          <scheme val="none"/>
        </font>
        <numFmt numFmtId="13" formatCode="0%"/>
        <alignment horizontal="center" vertical="center" wrapText="1"/>
        <border outline="0">
          <left style="thin">
            <color indexed="64"/>
          </left>
          <right style="thin">
            <color indexed="64"/>
          </right>
        </border>
      </dxf>
    </rfmt>
    <rfmt sheetId="1" s="1" sqref="Y4" start="0" length="0">
      <dxf>
        <font>
          <sz val="10"/>
          <color indexed="8"/>
          <name val="Arial Narrow"/>
          <family val="2"/>
          <scheme val="none"/>
        </font>
        <numFmt numFmtId="13" formatCode="0%"/>
        <alignment horizontal="center" vertical="center" wrapText="1"/>
        <border outline="0">
          <left style="thin">
            <color indexed="64"/>
          </left>
          <right style="thin">
            <color indexed="64"/>
          </right>
        </border>
      </dxf>
    </rfmt>
    <rfmt sheetId="1" s="1" sqref="Z4" start="0" length="0">
      <dxf>
        <font>
          <sz val="10"/>
          <color indexed="8"/>
          <name val="Arial Narrow"/>
          <family val="2"/>
          <scheme val="none"/>
        </font>
        <numFmt numFmtId="13" formatCode="0%"/>
        <alignment horizontal="center" vertical="center" wrapText="1"/>
        <border outline="0">
          <left style="thin">
            <color indexed="64"/>
          </left>
          <right style="thin">
            <color indexed="64"/>
          </right>
          <bottom style="thin">
            <color indexed="64"/>
          </bottom>
        </border>
      </dxf>
    </rfmt>
    <rfmt sheetId="1" s="1" sqref="AA4" start="0" length="0">
      <dxf>
        <font>
          <sz val="10"/>
          <color indexed="8"/>
          <name val="Arial Narrow"/>
          <family val="2"/>
          <scheme val="none"/>
        </font>
        <numFmt numFmtId="13" formatCode="0%"/>
        <alignment horizontal="center" vertical="center" wrapText="1"/>
        <border outline="0">
          <left style="thin">
            <color indexed="64"/>
          </left>
          <right style="medium">
            <color indexed="64"/>
          </right>
          <bottom style="thin">
            <color indexed="64"/>
          </bottom>
        </border>
      </dxf>
    </rfmt>
  </rrc>
  <rfmt sheetId="1" sqref="L3:L4">
    <dxf>
      <alignment textRotation="255"/>
    </dxf>
  </rfmt>
  <rfmt sheetId="1" sqref="L3" start="0" length="0">
    <dxf>
      <alignment textRotation="0"/>
    </dxf>
  </rfmt>
  <rcc rId="735" sId="1">
    <nc r="I4" t="inlineStr">
      <is>
        <t>Valoración</t>
      </is>
    </nc>
  </rcc>
  <rfmt sheetId="1" sqref="H4">
    <dxf>
      <alignment textRotation="255"/>
    </dxf>
  </rfmt>
  <rfmt sheetId="1" sqref="H4">
    <dxf>
      <alignment textRotation="90"/>
    </dxf>
  </rfmt>
  <rfmt sheetId="1" sqref="I4">
    <dxf>
      <alignment textRotation="90"/>
    </dxf>
  </rfmt>
  <rcc rId="736" sId="1">
    <nc r="H4" t="inlineStr">
      <is>
        <t>Categoría</t>
      </is>
    </nc>
  </rcc>
  <rcc rId="737" sId="1" odxf="1" dxf="1">
    <nc r="J4" t="inlineStr">
      <is>
        <t>Categoría</t>
      </is>
    </nc>
    <odxf>
      <alignment textRotation="0"/>
    </odxf>
    <ndxf>
      <alignment textRotation="90"/>
    </ndxf>
  </rcc>
  <rcc rId="738" sId="1" odxf="1" dxf="1">
    <nc r="K4" t="inlineStr">
      <is>
        <t>Valoración</t>
      </is>
    </nc>
    <ndxf>
      <alignment textRotation="90"/>
    </ndxf>
  </rcc>
  <rcc rId="739" sId="1" odxf="1" dxf="1">
    <nc r="L4" t="inlineStr">
      <is>
        <t>Valoración</t>
      </is>
    </nc>
    <ndxf>
      <alignment textRotation="90"/>
    </ndxf>
  </rcc>
  <rcc rId="740" sId="1" odxf="1" dxf="1">
    <nc r="M4" t="inlineStr">
      <is>
        <t>Categoría</t>
      </is>
    </nc>
    <ndxf>
      <alignment textRotation="90"/>
    </ndxf>
  </rcc>
  <rcc rId="741" sId="1">
    <oc r="L3" t="inlineStr">
      <is>
        <t>Valoración</t>
      </is>
    </oc>
    <nc r="L3"/>
  </rcc>
  <rcc rId="742" sId="1">
    <oc r="M3" t="inlineStr">
      <is>
        <t>Categoria</t>
      </is>
    </oc>
    <nc r="M3"/>
  </rcc>
  <rfmt sheetId="1" sqref="H3:K3" start="0" length="0">
    <dxf>
      <border>
        <bottom style="thin">
          <color indexed="64"/>
        </bottom>
      </border>
    </dxf>
  </rfmt>
  <rfmt sheetId="1" sqref="N3:P3">
    <dxf>
      <border>
        <left/>
        <right/>
        <vertical/>
      </border>
    </dxf>
  </rfmt>
  <rfmt sheetId="1" sqref="N4:P4">
    <dxf>
      <fill>
        <patternFill patternType="none">
          <bgColor auto="1"/>
        </patternFill>
      </fill>
    </dxf>
  </rfmt>
  <rrc rId="743" sId="1" ref="R1:R1048576" action="insertCol"/>
  <rrc rId="744" sId="1" ref="T1:T1048576" action="insertCol"/>
  <rrc rId="745" sId="1" ref="A4:XFD4" action="insertRow"/>
  <rfmt sheetId="1" sqref="H3:K4">
    <dxf>
      <border>
        <top/>
        <bottom/>
        <horizontal/>
      </border>
    </dxf>
  </rfmt>
  <rfmt sheetId="1" sqref="R3:W3" start="0" length="0">
    <dxf>
      <border>
        <bottom style="thin">
          <color indexed="64"/>
        </bottom>
      </border>
    </dxf>
  </rfmt>
  <rfmt sheetId="1" sqref="R3:W3">
    <dxf>
      <border>
        <left/>
        <right/>
        <vertical/>
      </border>
    </dxf>
  </rfmt>
  <rcc rId="746" sId="1" odxf="1" s="1" dxf="1">
    <nc r="R4" t="inlineStr">
      <is>
        <t>Probabilidad</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odxf>
    <ndxf>
      <numFmt numFmtId="0" formatCode="General"/>
      <alignment horizontal="left" wrapText="0"/>
      <border outline="0">
        <right/>
        <top style="thin">
          <color indexed="64"/>
        </top>
      </border>
    </ndxf>
  </rcc>
  <rfmt sheetId="1" s="1" sqref="S4" start="0" length="0">
    <dxf>
      <font>
        <sz val="11"/>
        <color theme="1"/>
        <name val="Calibri"/>
        <family val="2"/>
        <scheme val="minor"/>
      </font>
      <numFmt numFmtId="0" formatCode="General"/>
      <alignment horizontal="left" vertical="bottom" wrapText="0"/>
      <border outline="0">
        <left/>
        <right/>
        <top style="thin">
          <color indexed="64"/>
        </top>
        <bottom/>
      </border>
    </dxf>
  </rfmt>
  <rcc rId="747" sId="1" odxf="1" s="1" dxf="1">
    <nc r="T4" t="inlineStr">
      <is>
        <t>Impacto</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numFmt numFmtId="0" formatCode="General"/>
      <alignment horizontal="left" wrapText="0"/>
      <border outline="0">
        <right/>
        <top style="thin">
          <color indexed="64"/>
        </top>
        <bottom/>
      </border>
    </ndxf>
  </rcc>
  <rfmt sheetId="1" s="1" sqref="U4" start="0" length="0">
    <dxf>
      <font>
        <sz val="11"/>
        <color theme="1"/>
        <name val="Calibri"/>
        <family val="2"/>
        <scheme val="minor"/>
      </font>
      <numFmt numFmtId="0" formatCode="General"/>
      <alignment horizontal="general" vertical="bottom" wrapText="0"/>
      <border outline="0">
        <left/>
        <top style="thin">
          <color indexed="64"/>
        </top>
        <bottom/>
      </border>
    </dxf>
  </rfmt>
  <rfmt sheetId="1" sqref="V4:W5">
    <dxf>
      <border>
        <top/>
        <bottom/>
        <horizontal/>
      </border>
    </dxf>
  </rfmt>
  <rcc rId="748" sId="1" odxf="1" s="1" dxf="1">
    <nc r="R5" t="inlineStr">
      <is>
        <t>Categoría</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numFmt numFmtId="0" formatCode="General"/>
      <alignment textRotation="90"/>
    </ndxf>
  </rcc>
  <rcc rId="749" sId="1" odxf="1" dxf="1">
    <oc r="S5" t="inlineStr">
      <is>
        <t>PROBABILIDAD</t>
      </is>
    </oc>
    <nc r="S5" t="inlineStr">
      <is>
        <t>Valoración</t>
      </is>
    </nc>
    <odxf>
      <border outline="0">
        <top style="thin">
          <color indexed="64"/>
        </top>
      </border>
    </odxf>
    <ndxf>
      <border outline="0">
        <top/>
      </border>
    </ndxf>
  </rcc>
  <rcc rId="750" sId="1" odxf="1" dxf="1">
    <nc r="T5" t="inlineStr">
      <is>
        <t>Categoría</t>
      </is>
    </nc>
    <odxf>
      <border outline="0">
        <top style="thin">
          <color indexed="64"/>
        </top>
      </border>
    </odxf>
    <ndxf>
      <border outline="0">
        <top/>
      </border>
    </ndxf>
  </rcc>
  <rcc rId="751" sId="1" odxf="1" dxf="1">
    <oc r="U5" t="inlineStr">
      <is>
        <t>IMPACTO</t>
      </is>
    </oc>
    <nc r="U5" t="inlineStr">
      <is>
        <t>Valoración</t>
      </is>
    </nc>
    <odxf>
      <border outline="0">
        <top style="thin">
          <color indexed="64"/>
        </top>
      </border>
    </odxf>
    <ndxf>
      <border outline="0">
        <top/>
      </border>
    </ndxf>
  </rcc>
  <rcc rId="752" sId="1">
    <oc r="V5" t="inlineStr">
      <is>
        <t>VALORACION</t>
      </is>
    </oc>
    <nc r="V5" t="inlineStr">
      <is>
        <t>Valoración</t>
      </is>
    </nc>
  </rcc>
  <rcc rId="753" sId="1">
    <oc r="W5" t="inlineStr">
      <is>
        <t>CATEGORIA</t>
      </is>
    </oc>
    <nc r="W5" t="inlineStr">
      <is>
        <t>Categoría</t>
      </is>
    </nc>
  </rcc>
  <rfmt sheetId="1" sqref="L5:M5" start="0" length="0">
    <dxf>
      <border>
        <bottom/>
      </border>
    </dxf>
  </rfmt>
  <rfmt sheetId="1" sqref="L5:M5" start="0" length="0">
    <dxf>
      <border>
        <bottom style="thin">
          <color indexed="64"/>
        </bottom>
      </border>
    </dxf>
  </rfmt>
  <rfmt sheetId="1" sqref="N5:P5" start="0" length="0">
    <dxf>
      <border>
        <bottom style="thin">
          <color indexed="64"/>
        </bottom>
      </border>
    </dxf>
  </rfmt>
  <rfmt sheetId="1" sqref="N3:P4">
    <dxf>
      <border>
        <top/>
        <bottom/>
        <horizontal/>
      </border>
    </dxf>
  </rfmt>
  <rfmt sheetId="1" sqref="R4:U4" start="0" length="0">
    <dxf>
      <border>
        <bottom style="thin">
          <color indexed="64"/>
        </bottom>
      </border>
    </dxf>
  </rfmt>
  <rfmt sheetId="1" sqref="AB3:AC4">
    <dxf>
      <border>
        <left/>
        <right/>
        <top/>
        <bottom/>
        <vertical/>
        <horizontal/>
      </border>
    </dxf>
  </rfmt>
  <rcc rId="754" sId="1">
    <oc r="AB3" t="inlineStr">
      <is>
        <t>MONITOREO Y REVISIÓN</t>
      </is>
    </oc>
    <nc r="AB3" t="inlineStr">
      <is>
        <t>MONITOREO Y REVISIÓN - SEGUIMIENTO</t>
      </is>
    </nc>
  </rcc>
  <rfmt sheetId="1" sqref="A6:A19">
    <dxf>
      <fill>
        <patternFill>
          <bgColor rgb="FFFFFF00"/>
        </patternFill>
      </fill>
    </dxf>
  </rfmt>
  <rrc rId="755" sId="1" ref="A6:XFD6" action="insertRow"/>
  <rcc rId="756" sId="1" odxf="1" s="1" dxf="1">
    <nc r="A6">
      <v>1</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1" hidden="0"/>
    </odxf>
    <ndxf>
      <font>
        <b/>
        <sz val="10"/>
        <color rgb="FF000000"/>
        <name val="Arial"/>
        <family val="2"/>
        <scheme val="none"/>
      </font>
      <fill>
        <patternFill patternType="none">
          <bgColor indexed="65"/>
        </patternFill>
      </fill>
      <alignment textRotation="0"/>
      <border outline="0">
        <left style="thin">
          <color indexed="64"/>
        </left>
        <top/>
      </border>
    </ndxf>
  </rcc>
  <rcc rId="757" sId="1" odxf="1" s="1" dxf="1">
    <nc r="B6" t="inlineStr">
      <is>
        <t>Especifico</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000000"/>
        <name val="Arial"/>
        <family val="2"/>
        <scheme val="none"/>
      </font>
      <fill>
        <patternFill patternType="none">
          <bgColor indexed="65"/>
        </patternFill>
      </fill>
      <border outline="0">
        <top/>
      </border>
    </ndxf>
  </rcc>
  <rcc rId="758" sId="1" odxf="1" s="1" dxf="1">
    <nc r="C6" t="inlineStr">
      <is>
        <t>Interno</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000000"/>
        <name val="Arial"/>
        <family val="2"/>
        <scheme val="none"/>
      </font>
      <fill>
        <patternFill patternType="none">
          <bgColor indexed="65"/>
        </patternFill>
      </fill>
      <border outline="0">
        <top/>
      </border>
    </ndxf>
  </rcc>
  <rcc rId="759" sId="1" odxf="1" s="1" dxf="1">
    <nc r="D6" t="inlineStr">
      <is>
        <t>Planeación</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000000"/>
        <name val="Arial"/>
        <family val="2"/>
        <scheme val="none"/>
      </font>
      <fill>
        <patternFill patternType="none">
          <bgColor indexed="65"/>
        </patternFill>
      </fill>
      <border outline="0">
        <top/>
      </border>
    </ndxf>
  </rcc>
  <rcc rId="760" sId="1" odxf="1" s="1" dxf="1">
    <nc r="E6" t="inlineStr">
      <is>
        <t>Jurídico</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000000"/>
        <name val="Arial"/>
        <family val="2"/>
        <scheme val="none"/>
      </font>
      <fill>
        <patternFill patternType="none">
          <bgColor indexed="65"/>
        </patternFill>
      </fill>
      <border outline="0">
        <top/>
      </border>
    </ndxf>
  </rcc>
  <rcc rId="761" sId="1" odxf="1" s="1" dxf="1">
    <nc r="F6" t="inlineStr">
      <is>
        <t>Errores  involuntarios  que  hayan  quedado  en  la justificación  de  la  contratación  de  la  obra,  anexo técnico, formulas aritméticas, unidades, salarios, especificaciones       tecnicas,       descripcion       del proyecto,etc. Publicados por el Fondo Colombia en Paz.</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rgb="FF000000"/>
        <name val="Arial"/>
        <family val="2"/>
        <scheme val="none"/>
      </font>
      <fill>
        <patternFill patternType="none">
          <bgColor indexed="65"/>
        </patternFill>
      </fill>
      <alignment horizontal="general"/>
    </ndxf>
  </rcc>
  <rcc rId="762" sId="1" odxf="1" s="1" dxf="1">
    <nc r="G6" t="inlineStr">
      <is>
        <t>Posibles alteraciones en los alcances de los    trabajos,    desbalance    financiero,  incumplimiento   del plazo y cronograma general.</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rgb="FF000000"/>
        <name val="Arial"/>
        <family val="2"/>
        <scheme val="none"/>
      </font>
      <fill>
        <patternFill patternType="none">
          <bgColor indexed="65"/>
        </patternFill>
      </fill>
      <alignment horizontal="left" vertical="top"/>
    </ndxf>
  </rcc>
  <rcc rId="763" sId="1" odxf="1" s="1" dxf="1">
    <nc r="H6">
      <f>IF(I6=1,"Raro",IF(I6=2,"Improbable",IF(I6=3,"Posible",IF(I6=4,"Probable",IF(I6=5,"Casi cierto",IF(OR(I6&lt;1,I6&gt;5),""))))))</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theme="1"/>
        <name val="Arial"/>
        <family val="2"/>
        <scheme val="none"/>
      </font>
      <fill>
        <patternFill patternType="none">
          <bgColor indexed="65"/>
        </patternFill>
      </fill>
    </ndxf>
  </rcc>
  <rcc rId="764" sId="1" odxf="1" s="1" dxf="1">
    <nc r="I6">
      <v>2</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65" sId="1" odxf="1" s="1" dxf="1">
    <nc r="J6">
      <f>IF(K6=1,"Insignificante",IF(K6=2,"Menor",IF(K6=3,"Moderado",IF(K6=4,"Mayor",IF(K6=5,"Catastrófico",IF(OR(K6&lt;1,K6&gt;5),""))))))</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rgb="FF000000"/>
        <name val="Arial"/>
        <family val="2"/>
        <scheme val="none"/>
      </font>
      <fill>
        <patternFill patternType="none">
          <bgColor indexed="65"/>
        </patternFill>
      </fill>
    </ndxf>
  </rcc>
  <rcc rId="766" sId="1" odxf="1" s="1" dxf="1">
    <nc r="K6">
      <v>2</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67" sId="1" odxf="1" s="1" dxf="1">
    <nc r="L6">
      <v>4</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68" sId="1" odxf="1" s="1" dxf="1">
    <nc r="M6">
      <f>IF(OR(L6=2,L6=3,L6=4),"Riesgo Bajo",IF(L6=5,"Riesgo Medio",IF(OR(L6=6,L6=7),"Riesgo Alto",IF(OR(L6=8,L6=9,L6=10),"Riesgo Externo",IF(OR(L6&lt;1,L6&gt;10),"")))))</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theme="1"/>
        <name val="Arial"/>
        <family val="2"/>
        <scheme val="none"/>
      </font>
      <fill>
        <patternFill patternType="none">
          <bgColor indexed="65"/>
        </patternFill>
      </fill>
    </ndxf>
  </rcc>
  <rcc rId="769" sId="1" odxf="1" dxf="1">
    <nc r="N6" t="inlineStr">
      <is>
        <t>X</t>
      </is>
    </nc>
    <odxf>
      <font>
        <b/>
        <sz val="10"/>
        <color rgb="FF000000"/>
        <name val="Arial"/>
        <scheme val="none"/>
      </font>
      <alignment textRotation="90"/>
    </odxf>
    <ndxf>
      <font>
        <b val="0"/>
        <sz val="10"/>
        <color rgb="FF000000"/>
        <name val="Arial"/>
        <scheme val="none"/>
      </font>
      <alignment textRotation="0"/>
    </ndxf>
  </rcc>
  <rcc rId="770" sId="1" odxf="1" dxf="1">
    <nc r="O6" t="inlineStr">
      <is>
        <t>X</t>
      </is>
    </nc>
    <odxf>
      <font>
        <b/>
        <sz val="10"/>
        <color rgb="FF000000"/>
        <name val="Arial"/>
        <scheme val="none"/>
      </font>
      <alignment textRotation="90"/>
    </odxf>
    <ndxf>
      <font>
        <b val="0"/>
        <sz val="10"/>
        <color rgb="FF000000"/>
        <name val="Arial"/>
        <scheme val="none"/>
      </font>
      <alignment textRotation="0"/>
    </ndxf>
  </rcc>
  <rfmt sheetId="1" sqref="P6" start="0" length="0">
    <dxf/>
  </rfmt>
  <rcc rId="771" sId="1" odxf="1" s="1" dxf="1">
    <nc r="Q6" t="inlineStr">
      <is>
        <t>Para esta  situación se realizará la respectiva modifiación en la etapa precontractual a través de adenda si es necesario</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rgb="FF000000"/>
        <name val="Arial"/>
        <family val="2"/>
        <scheme val="none"/>
      </font>
      <numFmt numFmtId="0" formatCode="General"/>
      <fill>
        <patternFill patternType="none">
          <bgColor indexed="65"/>
        </patternFill>
      </fill>
    </ndxf>
  </rcc>
  <rcc rId="772" sId="1" odxf="1" s="1" dxf="1">
    <nc r="R6">
      <f>IF(S6=1,"Raro",IF(S6=2,"Improbable",IF(S6=3,"Posible",IF(S6=4,"Probable",IF(S6=5,"Casi cierto",IF(OR(S6&lt;1,S6&gt;5),""))))))</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theme="1"/>
        <name val="Arial"/>
        <family val="2"/>
        <scheme val="none"/>
      </font>
      <fill>
        <patternFill patternType="none">
          <bgColor indexed="65"/>
        </patternFill>
      </fill>
    </ndxf>
  </rcc>
  <rcc rId="773" sId="1" odxf="1" s="1" dxf="1">
    <nc r="S6">
      <v>1</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74" sId="1" odxf="1" s="1" dxf="1">
    <nc r="T6">
      <f>IF(U6=1,"Insignificante",IF(U6=2,"Menor",IF(U6=3,"Moderado",IF(U6=4,"Mayor",IF(U6=5,"Catastrófico",IF(OR(U6&lt;1,U6&gt;5),""))))))</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rgb="FF000000"/>
        <name val="Arial"/>
        <family val="2"/>
        <scheme val="none"/>
      </font>
      <fill>
        <patternFill patternType="none">
          <bgColor indexed="65"/>
        </patternFill>
      </fill>
    </ndxf>
  </rcc>
  <rcc rId="775" sId="1" odxf="1" s="1" dxf="1">
    <nc r="U6">
      <v>2</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76" sId="1" odxf="1" s="1" dxf="1">
    <nc r="V6">
      <v>3</v>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0"/>
        <color theme="1"/>
        <name val="Arial"/>
        <family val="2"/>
        <scheme val="none"/>
      </font>
      <fill>
        <patternFill patternType="none">
          <bgColor indexed="65"/>
        </patternFill>
      </fill>
      <alignment textRotation="0"/>
    </ndxf>
  </rcc>
  <rcc rId="777" sId="1" odxf="1" s="1" dxf="1">
    <nc r="W6">
      <f>IF(OR(V6=2,V6=3,V6=4),"Riesgo Bajo",IF(V6=5,"Riesgo Medio",IF(OR(V6=6,V6=7),"Riesgo Alto",IF(OR(V6=8,V6=9,V6=10),"Riesgo Externo",IF(OR(V6&lt;1,V6&gt;10),"")))))</f>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style="thin">
          <color indexed="64"/>
        </bottom>
      </border>
      <protection locked="1" hidden="0"/>
    </odxf>
    <ndxf>
      <font>
        <b/>
        <sz val="10"/>
        <color theme="1"/>
        <name val="Arial"/>
        <family val="2"/>
        <scheme val="none"/>
      </font>
      <fill>
        <patternFill patternType="none">
          <bgColor indexed="65"/>
        </patternFill>
      </fill>
    </ndxf>
  </rcc>
  <rcc rId="778" sId="1" odxf="1" s="1" dxf="1">
    <nc r="X6" t="inlineStr">
      <is>
        <t>si</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theme="1"/>
        <name val="Arial"/>
        <family val="2"/>
        <scheme val="none"/>
      </font>
      <numFmt numFmtId="0" formatCode="General"/>
      <fill>
        <patternFill patternType="none">
          <bgColor indexed="65"/>
        </patternFill>
      </fill>
    </ndxf>
  </rcc>
  <rcc rId="779" sId="1" odxf="1" s="1" dxf="1">
    <nc r="Y6" t="inlineStr">
      <is>
        <t>grupo estructurador del proyecto ART / equipo precontractual FCP</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rgb="FF000000"/>
        <name val="Arial"/>
        <family val="2"/>
        <scheme val="none"/>
      </font>
      <numFmt numFmtId="0" formatCode="General"/>
      <fill>
        <patternFill patternType="none">
          <bgColor indexed="65"/>
        </patternFill>
      </fill>
      <alignment indent="1"/>
    </ndxf>
  </rcc>
  <rcc rId="780" sId="1" odxf="1" s="1" dxf="1">
    <nc r="Z6" t="inlineStr">
      <is>
        <t>cuando se detecte la inconsistencia</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rgb="FF000000"/>
        <name val="Arial"/>
        <family val="2"/>
        <scheme val="none"/>
      </font>
      <numFmt numFmtId="0" formatCode="General"/>
      <fill>
        <patternFill patternType="none">
          <bgColor indexed="65"/>
        </patternFill>
      </fill>
      <alignment indent="1"/>
    </ndxf>
  </rcc>
  <rcc rId="781" sId="1" odxf="1" s="1" dxf="1">
    <nc r="AA6" t="inlineStr">
      <is>
        <t>etapa precontractual, antes del cierre</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rgb="FF000000"/>
        <name val="Arial"/>
        <family val="2"/>
        <scheme val="none"/>
      </font>
      <numFmt numFmtId="0" formatCode="General"/>
      <fill>
        <patternFill patternType="none">
          <bgColor indexed="65"/>
        </patternFill>
      </fill>
      <alignment indent="1"/>
    </ndxf>
  </rcc>
  <rcc rId="782" sId="1" odxf="1" s="1" dxf="1">
    <nc r="AB6" t="inlineStr">
      <is>
        <t>Seguimiento por parte del grupo estructurador ART y equipo precontractual FCP</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odxf>
    <ndxf>
      <font>
        <sz val="10"/>
        <color rgb="FF000000"/>
        <name val="Arial"/>
        <family val="2"/>
        <scheme val="none"/>
      </font>
      <numFmt numFmtId="0" formatCode="General"/>
      <fill>
        <patternFill patternType="none">
          <bgColor indexed="65"/>
        </patternFill>
      </fill>
    </ndxf>
  </rcc>
  <rcc rId="783" sId="1" odxf="1" s="1" dxf="1">
    <nc r="AC6" t="inlineStr">
      <is>
        <t>Semanal</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medium">
          <color indexed="64"/>
        </right>
        <top/>
        <bottom style="thin">
          <color indexed="64"/>
        </bottom>
      </border>
    </odxf>
    <ndxf>
      <font>
        <sz val="10"/>
        <color rgb="FF000000"/>
        <name val="Arial"/>
        <family val="2"/>
        <scheme val="none"/>
      </font>
      <numFmt numFmtId="0" formatCode="General"/>
      <fill>
        <patternFill patternType="none">
          <bgColor indexed="65"/>
        </patternFill>
      </fill>
      <border outline="0">
        <right style="thin">
          <color indexed="64"/>
        </right>
      </border>
    </ndxf>
  </rcc>
  <rfmt sheetId="1" sqref="AD6" start="0" length="0">
    <dxf>
      <fill>
        <patternFill patternType="none">
          <bgColor indexed="65"/>
        </patternFill>
      </fill>
      <alignment vertical="center"/>
    </dxf>
  </rfmt>
  <rfmt sheetId="1" sqref="AE6" start="0" length="0">
    <dxf>
      <fill>
        <patternFill patternType="none">
          <bgColor indexed="65"/>
        </patternFill>
      </fill>
      <alignment vertical="center"/>
    </dxf>
  </rfmt>
  <rfmt sheetId="1" sqref="A6:XFD6" start="0" length="0">
    <dxf>
      <fill>
        <patternFill patternType="none">
          <bgColor indexed="65"/>
        </patternFill>
      </fill>
      <alignment vertical="center"/>
    </dxf>
  </rfmt>
  <rfmt sheetId="1" sqref="M7" start="0" length="0">
    <dxf>
      <font>
        <b/>
        <sz val="10"/>
        <name val="Arial"/>
        <scheme val="none"/>
      </font>
      <fill>
        <patternFill patternType="none">
          <bgColor indexed="65"/>
        </patternFill>
      </fill>
      <alignment textRotation="90"/>
    </dxf>
  </rfmt>
  <rfmt sheetId="1" sqref="M8" start="0" length="0">
    <dxf>
      <font>
        <b/>
        <sz val="10"/>
        <name val="Arial"/>
        <scheme val="none"/>
      </font>
      <fill>
        <patternFill patternType="none">
          <bgColor indexed="65"/>
        </patternFill>
      </fill>
      <alignment textRotation="90"/>
      <border outline="0">
        <top/>
      </border>
    </dxf>
  </rfmt>
  <rfmt sheetId="1" sqref="M9" start="0" length="0">
    <dxf>
      <font>
        <b/>
        <sz val="10"/>
        <name val="Arial"/>
        <scheme val="none"/>
      </font>
      <fill>
        <patternFill patternType="none">
          <bgColor indexed="65"/>
        </patternFill>
      </fill>
      <alignment textRotation="90"/>
      <border outline="0">
        <top/>
      </border>
    </dxf>
  </rfmt>
  <rfmt sheetId="1" sqref="M10" start="0" length="0">
    <dxf>
      <font>
        <b/>
        <sz val="10"/>
        <name val="Arial"/>
        <scheme val="none"/>
      </font>
      <fill>
        <patternFill patternType="none">
          <bgColor indexed="65"/>
        </patternFill>
      </fill>
      <alignment textRotation="90"/>
      <border outline="0">
        <top/>
      </border>
    </dxf>
  </rfmt>
  <rfmt sheetId="1" sqref="M11" start="0" length="0">
    <dxf>
      <font>
        <b/>
        <sz val="10"/>
        <name val="Arial"/>
        <scheme val="none"/>
      </font>
      <fill>
        <patternFill patternType="none">
          <bgColor indexed="65"/>
        </patternFill>
      </fill>
      <alignment textRotation="90"/>
      <border outline="0">
        <top/>
      </border>
    </dxf>
  </rfmt>
  <rfmt sheetId="1" sqref="M12" start="0" length="0">
    <dxf>
      <font>
        <b/>
        <sz val="10"/>
        <name val="Arial"/>
        <scheme val="none"/>
      </font>
      <fill>
        <patternFill patternType="none">
          <bgColor indexed="65"/>
        </patternFill>
      </fill>
      <alignment textRotation="90"/>
      <border outline="0">
        <top/>
      </border>
    </dxf>
  </rfmt>
  <rfmt sheetId="1" sqref="M13" start="0" length="0">
    <dxf>
      <font>
        <b/>
        <sz val="10"/>
        <name val="Arial"/>
        <scheme val="none"/>
      </font>
      <fill>
        <patternFill patternType="none">
          <bgColor indexed="65"/>
        </patternFill>
      </fill>
      <alignment textRotation="90"/>
      <border outline="0">
        <top/>
      </border>
    </dxf>
  </rfmt>
  <rfmt sheetId="1" sqref="M14" start="0" length="0">
    <dxf>
      <font>
        <b/>
        <sz val="10"/>
        <name val="Arial"/>
        <scheme val="none"/>
      </font>
      <fill>
        <patternFill patternType="none">
          <bgColor indexed="65"/>
        </patternFill>
      </fill>
      <alignment textRotation="90"/>
      <border outline="0">
        <top/>
      </border>
    </dxf>
  </rfmt>
  <rfmt sheetId="1" sqref="M15" start="0" length="0">
    <dxf>
      <font>
        <b/>
        <sz val="10"/>
        <name val="Arial"/>
        <scheme val="none"/>
      </font>
      <fill>
        <patternFill patternType="none">
          <bgColor indexed="65"/>
        </patternFill>
      </fill>
      <alignment textRotation="90"/>
      <border outline="0">
        <top/>
      </border>
    </dxf>
  </rfmt>
  <rfmt sheetId="1" sqref="M16" start="0" length="0">
    <dxf>
      <font>
        <b/>
        <sz val="10"/>
        <name val="Arial"/>
        <scheme val="none"/>
      </font>
      <fill>
        <patternFill patternType="none">
          <bgColor indexed="65"/>
        </patternFill>
      </fill>
      <alignment textRotation="90"/>
      <border outline="0">
        <top/>
      </border>
    </dxf>
  </rfmt>
  <rfmt sheetId="1" sqref="M17" start="0" length="0">
    <dxf>
      <font>
        <b/>
        <sz val="10"/>
        <name val="Arial"/>
        <scheme val="none"/>
      </font>
      <fill>
        <patternFill patternType="none">
          <bgColor indexed="65"/>
        </patternFill>
      </fill>
      <alignment textRotation="90"/>
      <border outline="0">
        <top/>
      </border>
    </dxf>
  </rfmt>
  <rfmt sheetId="1" sqref="M18" start="0" length="0">
    <dxf>
      <font>
        <b/>
        <sz val="10"/>
        <name val="Arial"/>
        <scheme val="none"/>
      </font>
      <fill>
        <patternFill patternType="none">
          <bgColor indexed="65"/>
        </patternFill>
      </fill>
      <alignment textRotation="90"/>
      <border outline="0">
        <top/>
      </border>
    </dxf>
  </rfmt>
  <rfmt sheetId="1" sqref="M19" start="0" length="0">
    <dxf>
      <font>
        <b/>
        <sz val="10"/>
        <name val="Arial"/>
        <scheme val="none"/>
      </font>
      <fill>
        <patternFill patternType="none">
          <bgColor indexed="65"/>
        </patternFill>
      </fill>
      <alignment textRotation="90"/>
      <border outline="0">
        <top/>
      </border>
    </dxf>
  </rfmt>
  <rfmt sheetId="1" sqref="M20" start="0" length="0">
    <dxf>
      <font>
        <b/>
        <sz val="10"/>
        <color auto="1"/>
        <name val="Arial"/>
        <scheme val="none"/>
      </font>
      <fill>
        <patternFill patternType="none">
          <bgColor indexed="65"/>
        </patternFill>
      </fill>
      <alignment textRotation="90"/>
      <border outline="0">
        <top/>
        <bottom style="thin">
          <color indexed="64"/>
        </bottom>
      </border>
    </dxf>
  </rfmt>
  <rrc rId="784" sId="1" ref="A7:XFD7" action="insertRow"/>
  <rcc rId="785" sId="1" odxf="1" dxf="1">
    <nc r="A7">
      <v>12</v>
    </nc>
    <odxf>
      <border outline="0">
        <left/>
      </border>
    </odxf>
    <ndxf>
      <border outline="0">
        <left style="thin">
          <color indexed="64"/>
        </left>
      </border>
    </ndxf>
  </rcc>
  <rcc rId="786" sId="1" odxf="1" dxf="1">
    <nc r="B7" t="inlineStr">
      <is>
        <t>Especifico</t>
      </is>
    </nc>
    <odxf>
      <border outline="0">
        <top/>
      </border>
    </odxf>
    <ndxf>
      <border outline="0">
        <top style="thin">
          <color indexed="64"/>
        </top>
      </border>
    </ndxf>
  </rcc>
  <rcc rId="787" sId="1" odxf="1" dxf="1">
    <nc r="C7" t="inlineStr">
      <is>
        <t>Interno</t>
      </is>
    </nc>
    <odxf>
      <border outline="0">
        <top/>
      </border>
    </odxf>
    <ndxf>
      <border outline="0">
        <top style="thin">
          <color indexed="64"/>
        </top>
      </border>
    </ndxf>
  </rcc>
  <rcc rId="788" sId="1">
    <nc r="D7" t="inlineStr">
      <is>
        <t>Ejecución</t>
      </is>
    </nc>
  </rcc>
  <rcc rId="789" sId="1" odxf="1" dxf="1">
    <nc r="E7" t="inlineStr">
      <is>
        <t>Jurídico</t>
      </is>
    </nc>
    <odxf>
      <border outline="0">
        <top/>
      </border>
    </odxf>
    <ndxf>
      <border outline="0">
        <top style="thin">
          <color indexed="64"/>
        </top>
      </border>
    </ndxf>
  </rcc>
  <rcc rId="790" sId="1" odxf="1" dxf="1">
    <nc r="F7" t="inlineStr">
      <is>
        <t>Problemas presentados entre socios y/o consorcios y/o integrantes de uniones temporales y/o familiares de  las   empresas  y/o   firmas  que   conforman  el contratista</t>
      </is>
    </nc>
    <odxf>
      <border outline="0">
        <top/>
      </border>
    </odxf>
    <ndxf>
      <border outline="0">
        <top style="thin">
          <color indexed="64"/>
        </top>
      </border>
    </ndxf>
  </rcc>
  <rfmt sheetId="1" sqref="G7" start="0" length="0">
    <dxf>
      <alignment vertical="center"/>
      <border outline="0">
        <top style="thin">
          <color indexed="64"/>
        </top>
      </border>
    </dxf>
  </rfmt>
  <rcc rId="791" sId="1" odxf="1" dxf="1">
    <nc r="H7">
      <f>IF(I7=1,"Raro",IF(I7=2,"Improbable",IF(I7=3,"Posible",IF(I7=4,"Probable",IF(I7=5,"Casi cierto",IF(OR(I7&lt;1,I7&gt;5),""))))))</f>
    </nc>
    <odxf>
      <border outline="0">
        <top/>
      </border>
    </odxf>
    <ndxf>
      <border outline="0">
        <top style="thin">
          <color indexed="64"/>
        </top>
      </border>
    </ndxf>
  </rcc>
  <rcc rId="792" sId="1" odxf="1" dxf="1">
    <nc r="I7">
      <v>3</v>
    </nc>
    <odxf>
      <border outline="0">
        <top/>
      </border>
    </odxf>
    <ndxf>
      <border outline="0">
        <top style="thin">
          <color indexed="64"/>
        </top>
      </border>
    </ndxf>
  </rcc>
  <rcc rId="793" sId="1" odxf="1" dxf="1">
    <nc r="J7">
      <f>IF(K7=1,"Insignificante",IF(K7=2,"Menor",IF(K7=3,"Moderado",IF(K7=4,"Mayor",IF(K7=5,"Catastrófico",IF(OR(K7&lt;1,K7&gt;5),""))))))</f>
    </nc>
    <odxf>
      <border outline="0">
        <top/>
      </border>
    </odxf>
    <ndxf>
      <border outline="0">
        <top style="thin">
          <color indexed="64"/>
        </top>
      </border>
    </ndxf>
  </rcc>
  <rcc rId="794" sId="1" odxf="1" dxf="1">
    <nc r="K7">
      <v>4</v>
    </nc>
    <odxf>
      <border outline="0">
        <top/>
      </border>
    </odxf>
    <ndxf>
      <border outline="0">
        <top style="thin">
          <color indexed="64"/>
        </top>
      </border>
    </ndxf>
  </rcc>
  <rcc rId="795" sId="1" odxf="1" dxf="1">
    <nc r="L7">
      <f>+I7+K7</f>
    </nc>
    <odxf>
      <border outline="0">
        <top/>
      </border>
    </odxf>
    <ndxf>
      <border outline="0">
        <top style="thin">
          <color indexed="64"/>
        </top>
      </border>
    </ndxf>
  </rcc>
  <rcc rId="796" sId="1" odxf="1" dxf="1">
    <nc r="M7">
      <f>IF(OR(L7=2,L7=3,L7=4),"Riesgo Bajo",IF(L7=5,"Riesgo Medio",IF(OR(L7=6,L7=7),"Riesgo Alto",IF(OR(L7=8,L7=9,L7=10),"Riesgo Externo",IF(OR(L7&lt;1,L7&gt;10),"")))))</f>
    </nc>
    <odxf>
      <border outline="0">
        <top/>
      </border>
    </odxf>
    <ndxf>
      <border outline="0">
        <top style="thin">
          <color indexed="64"/>
        </top>
      </border>
    </ndxf>
  </rcc>
  <rfmt sheetId="1" sqref="N7" start="0" length="0">
    <dxf>
      <border outline="0">
        <top style="thin">
          <color indexed="64"/>
        </top>
      </border>
    </dxf>
  </rfmt>
  <rfmt sheetId="1" sqref="O7" start="0" length="0">
    <dxf>
      <border outline="0">
        <top style="thin">
          <color indexed="64"/>
        </top>
      </border>
    </dxf>
  </rfmt>
  <rcc rId="797" sId="1" odxf="1" dxf="1">
    <nc r="P7" t="inlineStr">
      <is>
        <t>x</t>
      </is>
    </nc>
    <odxf>
      <font>
        <b/>
        <sz val="10"/>
        <color rgb="FF000000"/>
        <name val="Arial"/>
        <scheme val="none"/>
      </font>
      <alignment textRotation="90"/>
      <border outline="0">
        <top/>
      </border>
    </odxf>
    <ndxf>
      <font>
        <b val="0"/>
        <sz val="10"/>
        <color rgb="FF000000"/>
        <name val="Arial"/>
        <scheme val="none"/>
      </font>
      <alignment textRotation="0"/>
      <border outline="0">
        <top style="thin">
          <color indexed="64"/>
        </top>
      </border>
    </ndxf>
  </rcc>
  <rcc rId="798" sId="1" odxf="1" dxf="1">
    <nc r="Q7" t="inlineStr">
      <is>
        <t>requerimientos e inicio de proceso de incumplimiento</t>
      </is>
    </nc>
    <odxf>
      <border outline="0">
        <top/>
      </border>
    </odxf>
    <ndxf>
      <border outline="0">
        <top style="thin">
          <color indexed="64"/>
        </top>
      </border>
    </ndxf>
  </rcc>
  <rcc rId="799" sId="1" odxf="1" dxf="1">
    <nc r="R7">
      <f>IF(S7=1,"Raro",IF(S7=2,"Improbable",IF(S7=3,"Posible",IF(S7=4,"Probable",IF(S7=5,"Casi cierto",IF(OR(S7&lt;1,S7&gt;5),""))))))</f>
    </nc>
    <odxf>
      <border outline="0">
        <top/>
      </border>
    </odxf>
    <ndxf>
      <border outline="0">
        <top style="thin">
          <color indexed="64"/>
        </top>
      </border>
    </ndxf>
  </rcc>
  <rcc rId="800" sId="1" odxf="1" dxf="1">
    <nc r="S7">
      <v>2</v>
    </nc>
    <odxf>
      <border outline="0">
        <top/>
      </border>
    </odxf>
    <ndxf>
      <border outline="0">
        <top style="thin">
          <color indexed="64"/>
        </top>
      </border>
    </ndxf>
  </rcc>
  <rcc rId="801" sId="1" odxf="1" dxf="1">
    <nc r="T7">
      <f>IF(U7=1,"Insignificante",IF(U7=2,"Menor",IF(U7=3,"Moderado",IF(U7=4,"Mayor",IF(U7=5,"Catastrófico",IF(OR(U7&lt;1,U7&gt;5),""))))))</f>
    </nc>
    <odxf>
      <border outline="0">
        <top/>
      </border>
    </odxf>
    <ndxf>
      <border outline="0">
        <top style="thin">
          <color indexed="64"/>
        </top>
      </border>
    </ndxf>
  </rcc>
  <rcc rId="802" sId="1" odxf="1" dxf="1">
    <nc r="U7">
      <v>4</v>
    </nc>
    <odxf>
      <border outline="0">
        <top/>
      </border>
    </odxf>
    <ndxf>
      <border outline="0">
        <top style="thin">
          <color indexed="64"/>
        </top>
      </border>
    </ndxf>
  </rcc>
  <rcc rId="803" sId="1" odxf="1" dxf="1">
    <nc r="V7">
      <f>+S7+U7</f>
    </nc>
    <odxf>
      <border outline="0">
        <top/>
      </border>
    </odxf>
    <ndxf>
      <border outline="0">
        <top style="thin">
          <color indexed="64"/>
        </top>
      </border>
    </ndxf>
  </rcc>
  <rcc rId="804" sId="1" odxf="1" dxf="1">
    <nc r="W7">
      <f>IF(OR(V7=2,V7=3,V7=4),"Riesgo Bajo",IF(V7=5,"Riesgo Medio",IF(OR(V7=6,V7=7),"Riesgo Alto",IF(OR(V7=8,V7=9,V7=10),"Riesgo Externo",IF(OR(V7&lt;1,V7&gt;10),"")))))</f>
    </nc>
    <odxf>
      <border outline="0">
        <top/>
      </border>
    </odxf>
    <ndxf>
      <border outline="0">
        <top style="thin">
          <color indexed="64"/>
        </top>
      </border>
    </ndxf>
  </rcc>
  <rcc rId="805" sId="1" odxf="1" dxf="1">
    <nc r="X7" t="inlineStr">
      <is>
        <t>SI</t>
      </is>
    </nc>
    <odxf>
      <border outline="0">
        <top/>
      </border>
    </odxf>
    <ndxf>
      <border outline="0">
        <top style="thin">
          <color indexed="64"/>
        </top>
      </border>
    </ndxf>
  </rcc>
  <rfmt sheetId="1" sqref="Y7" start="0" length="0">
    <dxf>
      <font>
        <sz val="10"/>
        <color rgb="FF000000"/>
        <name val="Arial"/>
        <scheme val="none"/>
      </font>
      <alignment horizontal="left" indent="0"/>
    </dxf>
  </rfmt>
  <rcc rId="806" sId="1" odxf="1" dxf="1">
    <nc r="Z7" t="inlineStr">
      <is>
        <t>En el momento que acontezca la situacion</t>
      </is>
    </nc>
    <odxf>
      <border outline="0">
        <top/>
      </border>
    </odxf>
    <ndxf>
      <border outline="0">
        <top style="thin">
          <color indexed="64"/>
        </top>
      </border>
    </ndxf>
  </rcc>
  <rcc rId="807" sId="1" odxf="1" dxf="1">
    <nc r="AA7" t="inlineStr">
      <is>
        <t>Una vez se haya clarificado la dificultad en el funcionamiento  de  la  obra  y  que  no  exista inhabilidad alguna.</t>
      </is>
    </nc>
    <odxf>
      <border outline="0">
        <top/>
      </border>
    </odxf>
    <ndxf>
      <border outline="0">
        <top style="thin">
          <color indexed="64"/>
        </top>
      </border>
    </ndxf>
  </rcc>
  <rcc rId="808" sId="1" odxf="1" dxf="1">
    <nc r="AB7" t="inlineStr">
      <is>
        <t xml:space="preserve">Seguimiento diario por parte del Interventor de Contrato    durante    la    situacion. Luego semanal   </t>
      </is>
    </nc>
    <odxf>
      <border outline="0">
        <top/>
      </border>
    </odxf>
    <ndxf>
      <border outline="0">
        <top style="thin">
          <color indexed="64"/>
        </top>
      </border>
    </ndxf>
  </rcc>
  <rcc rId="809" sId="1" odxf="1" dxf="1">
    <nc r="AC7" t="inlineStr">
      <is>
        <t>Diario / Semanal</t>
      </is>
    </nc>
    <odxf>
      <border outline="0">
        <right/>
        <top/>
      </border>
    </odxf>
    <ndxf>
      <border outline="0">
        <right style="thin">
          <color indexed="64"/>
        </right>
        <top style="thin">
          <color indexed="64"/>
        </top>
      </border>
    </ndxf>
  </rcc>
  <rcc rId="810" sId="1">
    <nc r="G7" t="inlineStr">
      <is>
        <t>Posible incumplimiento de incumplimiento en los productos.  Cese de actividades,   generacion   de   posibles inhabilidades.</t>
      </is>
    </nc>
  </rcc>
  <rcc rId="811" sId="1">
    <nc r="Y7" t="inlineStr">
      <is>
        <t xml:space="preserve">Interventor, Contratista </t>
      </is>
    </nc>
  </rcc>
  <rcc rId="812" sId="1" odxf="1" dxf="1">
    <nc r="R8">
      <f>IF(S8=1,"Raro",IF(S8=2,"Improbable",IF(S8=3,"Posible",IF(S8=4,"Probable",IF(S8=5,"Casi cierto",IF(OR(S8&lt;1,S8&gt;5),""))))))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13" sId="1" odxf="1" dxf="1">
    <nc r="T8">
      <f>IF(U8=1,"Insignificante",IF(U8=2,"Menor",IF(U8=3,"Moderado",IF(U8=4,"Mayor",IF(U8=5,"Catastrófico",IF(OR(U8&lt;1,U8&gt;5),""))))))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rc rId="814" sId="1" ref="A8:XFD8" action="insertRow"/>
  <rcc rId="815" sId="1" odxf="1" dxf="1">
    <nc r="A8">
      <v>26</v>
    </nc>
    <odxf>
      <border outline="0">
        <left/>
      </border>
    </odxf>
    <ndxf>
      <border outline="0">
        <left style="thin">
          <color indexed="64"/>
        </left>
      </border>
    </ndxf>
  </rcc>
  <rcc rId="816" sId="1">
    <nc r="B8" t="inlineStr">
      <is>
        <t>Especifico</t>
      </is>
    </nc>
  </rcc>
  <rcc rId="817" sId="1">
    <nc r="C8" t="inlineStr">
      <is>
        <t>interno</t>
      </is>
    </nc>
  </rcc>
  <rcc rId="818" sId="1">
    <nc r="D8" t="inlineStr">
      <is>
        <t>Ejecución</t>
      </is>
    </nc>
  </rcc>
  <rcc rId="819" sId="1">
    <nc r="E8" t="inlineStr">
      <is>
        <t>Técnico / Social / Ambiental</t>
      </is>
    </nc>
  </rcc>
  <rcc rId="820" sId="1">
    <nc r="F8" t="inlineStr">
      <is>
        <t>Multas por incumplimientos en la correcta implementación de plan de manejo ambiental y/o permisos.</t>
      </is>
    </nc>
  </rcc>
  <rcc rId="821" sId="1">
    <nc r="G8" t="inlineStr">
      <is>
        <t>Generacion de pago de multas, posible cese de actividades por cierre ambiental generando   un   incumplimiento   en   la programcion de obra, posible cierre de la obra generando incumplimiento total.</t>
      </is>
    </nc>
  </rcc>
  <rcc rId="822" sId="1">
    <nc r="H8">
      <f>IF(I8=1,"Raro",IF(I8=2,"Improbable",IF(I8=3,"Posible",IF(I8=4,"Probable",IF(I8=5,"Casi cierto",IF(OR(I8&lt;1,I8&gt;5),""))))))</f>
    </nc>
  </rcc>
  <rcc rId="823" sId="1">
    <nc r="I8">
      <v>2</v>
    </nc>
  </rcc>
  <rcc rId="824" sId="1">
    <nc r="J8">
      <f>IF(K8=1,"Insignificante",IF(K8=2,"Menor",IF(K8=3,"Moderado",IF(K8=4,"Mayor",IF(K8=5,"Catastrófico",IF(OR(K8&lt;1,K8&gt;5),""))))))</f>
    </nc>
  </rcc>
  <rcc rId="825" sId="1">
    <nc r="K8">
      <v>4</v>
    </nc>
  </rcc>
  <rcc rId="826" sId="1" odxf="1" dxf="1">
    <nc r="L8">
      <f>+I8+K8</f>
    </nc>
    <odxf>
      <border outline="0">
        <top/>
      </border>
    </odxf>
    <ndxf>
      <border outline="0">
        <top style="thin">
          <color indexed="64"/>
        </top>
      </border>
    </ndxf>
  </rcc>
  <rcc rId="827" sId="1" odxf="1" dxf="1">
    <nc r="M8">
      <f>IF(OR(L8=2,L8=3,L8=4),"Riesgo Bajo",IF(L8=5,"Riesgo Medio",IF(OR(L8=6,L8=7),"Riesgo Alto",IF(OR(L8=8,L8=9,L8=10),"Riesgo Externo",IF(OR(L8&lt;1,L8&gt;10),"")))))</f>
    </nc>
    <odxf>
      <border outline="0">
        <top/>
      </border>
    </odxf>
    <ndxf>
      <border outline="0">
        <top style="thin">
          <color indexed="64"/>
        </top>
      </border>
    </ndxf>
  </rcc>
  <rfmt sheetId="1" sqref="N8" start="0" length="0">
    <dxf>
      <font>
        <b/>
        <sz val="10"/>
        <color rgb="FF000000"/>
        <name val="Arial"/>
        <scheme val="none"/>
      </font>
      <alignment textRotation="90"/>
      <border outline="0">
        <top style="thin">
          <color indexed="64"/>
        </top>
      </border>
    </dxf>
  </rfmt>
  <rfmt sheetId="1" sqref="O8" start="0" length="0">
    <dxf>
      <border outline="0">
        <top style="thin">
          <color indexed="64"/>
        </top>
      </border>
    </dxf>
  </rfmt>
  <rcc rId="828" sId="1" odxf="1" dxf="1">
    <nc r="P8" t="inlineStr">
      <is>
        <t>X</t>
      </is>
    </nc>
    <odxf>
      <border outline="0">
        <top/>
      </border>
    </odxf>
    <ndxf>
      <border outline="0">
        <top style="thin">
          <color indexed="64"/>
        </top>
      </border>
    </ndxf>
  </rcc>
  <rcc rId="829" sId="1">
    <nc r="Q8" t="inlineStr">
      <is>
        <t>Realizar los pagos de multas, Someterse a las medidas  implementadas  por  la  Corporación Aútonoma Regional . 
 Solicitar  se  realicen estudios  y/o permisos en caso de no conocerlos.  Sanción  por parte  de  la  entidad  contratante.  Hacer  efectivas  pólizas  de incumplimiento. Suspensión de la obra hasta tanto se solucione el inconveniente</t>
      </is>
    </nc>
  </rcc>
  <rcc rId="830" sId="1">
    <nc r="R8">
      <f>IF(S8=1,"Raro",IF(S8=2,"Improbable",IF(S8=3,"Posible",IF(S8=4,"Probable",IF(S8=5,"Casi cierto",IF(OR(S8&lt;1,S8&gt;5),""))))))</f>
    </nc>
  </rcc>
  <rcc rId="831" sId="1">
    <nc r="S8">
      <v>1</v>
    </nc>
  </rcc>
  <rcc rId="832" sId="1" odxf="1" dxf="1">
    <nc r="T8">
      <f>IF(U8=1,"Insignificante",IF(U8=2,"Menor",IF(U8=3,"Moderado",IF(U8=4,"Mayor",IF(U8=5,"Catastrófico",IF(OR(U8&lt;1,U8&gt;5),""))))))</f>
    </nc>
    <odxf>
      <border outline="0">
        <top/>
      </border>
    </odxf>
    <ndxf>
      <border outline="0">
        <top style="thin">
          <color indexed="64"/>
        </top>
      </border>
    </ndxf>
  </rcc>
  <rcc rId="833" sId="1">
    <nc r="U8">
      <v>3</v>
    </nc>
  </rcc>
  <rcc rId="834" sId="1">
    <nc r="V8">
      <f>+S8+U8</f>
    </nc>
  </rcc>
  <rcc rId="835" sId="1">
    <nc r="W8">
      <f>IF(OR(V8=2,V8=3,V8=4),"Riesgo Bajo",IF(V8=5,"Riesgo Medio",IF(OR(V8=6,V8=7),"Riesgo Alto",IF(OR(V8=8,V8=9,V8=10),"Riesgo Externo",IF(OR(V8&lt;1,V8&gt;10),"")))))</f>
    </nc>
  </rcc>
  <rcc rId="836" sId="1">
    <nc r="X8" t="inlineStr">
      <is>
        <t>NO</t>
      </is>
    </nc>
  </rcc>
  <rcc rId="837" sId="1">
    <nc r="Y8" t="inlineStr">
      <is>
        <t xml:space="preserve"> Interventor,
Contratista</t>
      </is>
    </nc>
  </rcc>
  <rcc rId="838" sId="1">
    <nc r="Z8" t="inlineStr">
      <is>
        <t>En el momento en que sea detectado</t>
      </is>
    </nc>
  </rcc>
  <rcc rId="839" sId="1">
    <nc r="AA8" t="inlineStr">
      <is>
        <t xml:space="preserve">Máximo 10 días luego de ser detectado </t>
      </is>
    </nc>
  </rcc>
  <rcc rId="840" sId="1">
    <nc r="AB8" t="inlineStr">
      <is>
        <t>Revisión de permisos ambientales presentados por el Contratista de obra e Interventoría</t>
      </is>
    </nc>
  </rcc>
  <rcc rId="841" sId="1" odxf="1" dxf="1">
    <nc r="AC8" t="inlineStr">
      <is>
        <t>Con cada presentación de actas de pago</t>
      </is>
    </nc>
    <odxf>
      <border outline="0">
        <right/>
      </border>
    </odxf>
    <ndxf>
      <border outline="0">
        <right style="thin">
          <color indexed="64"/>
        </right>
      </border>
    </ndxf>
  </rcc>
  <rcc rId="842" sId="1" odxf="1" dxf="1">
    <nc r="H9">
      <f>IF(I9=1,"Raro",IF(I9=2,"Improbable",IF(I9=3,"Posible",IF(I9=4,"Probable",IF(I9=5,"Casi cierto",IF(OR(I9&lt;1,I9&gt;5),""))))))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43" sId="1" odxf="1" dxf="1">
    <nc r="H11">
      <f>IF(I11=1,"Raro",IF(I11=2,"Improbable",IF(I11=3,"Posible",IF(I11=4,"Probable",IF(I11=5,"Casi cierto",IF(OR(I11&lt;1,I11&gt;5),""))))))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44" sId="1" odxf="1" dxf="1">
    <nc r="H10" t="inlineStr">
      <is>
        <t>Raro</t>
      </is>
    </nc>
    <ndxf>
      <font>
        <b/>
        <sz val="10"/>
        <name val="Arial"/>
        <scheme val="none"/>
      </font>
      <fill>
        <patternFill patternType="none">
          <bgColor indexed="65"/>
        </patternFill>
      </fill>
      <alignment textRotation="90"/>
    </ndxf>
  </rcc>
  <rcc rId="845" sId="1" odxf="1" dxf="1">
    <nc r="H12">
      <f>IF(I12=1,"Raro",IF(I12=2,"Improbable",IF(I12=3,"Posible",IF(I12=4,"Probable",IF(I12=5,"Casi cierto",IF(OR(I12&lt;1,I12&gt;5),""))))))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46" sId="1" odxf="1" dxf="1">
    <nc r="H13">
      <f>IF(I13=1,"Raro",IF(I13=2,"Improbable",IF(I13=3,"Posible",IF(I13=4,"Probable",IF(I13=5,"Casi cierto",IF(OR(I13&lt;1,I13&gt;5),""))))))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47" sId="1" odxf="1" dxf="1">
    <nc r="H14" t="inlineStr">
      <is>
        <t>Posible</t>
      </is>
    </nc>
    <ndxf>
      <font>
        <b/>
        <sz val="10"/>
        <name val="Arial"/>
        <scheme val="none"/>
      </font>
      <fill>
        <patternFill patternType="none">
          <bgColor indexed="65"/>
        </patternFill>
      </fill>
      <alignment textRotation="90"/>
    </ndxf>
  </rcc>
  <rcc rId="848" sId="1" odxf="1" dxf="1">
    <nc r="H15" t="inlineStr">
      <is>
        <t>Posible</t>
      </is>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49" sId="1" odxf="1" dxf="1">
    <nc r="H16">
      <f>IF(I16=1,"Raro",IF(I16=2,"Improbable",IF(I16=3,"Posible",IF(I16=4,"Probable",IF(I16=5,"Casi cierto",IF(OR(I16&lt;1,I16&gt;5),""))))))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50" sId="1" odxf="1" dxf="1">
    <nc r="H17" t="inlineStr">
      <is>
        <t>Probable</t>
      </is>
    </nc>
    <ndxf>
      <font>
        <b/>
        <sz val="10"/>
        <name val="Arial"/>
        <scheme val="none"/>
      </font>
      <fill>
        <patternFill patternType="none">
          <bgColor indexed="65"/>
        </patternFill>
      </fill>
      <alignment textRotation="90"/>
    </ndxf>
  </rcc>
  <rcc rId="851" sId="1" odxf="1" dxf="1">
    <nc r="H18" t="inlineStr">
      <is>
        <t>Posible</t>
      </is>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52" sId="1" odxf="1" dxf="1">
    <nc r="H19">
      <f>IF(I19=1,"Raro",IF(I19=2,"Improbable",IF(I19=3,"Posible",IF(I19=4,"Probable",IF(I19=5,"Casi cierto",IF(OR(I19&lt;1,I19&gt;5),""))))))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53" sId="1" odxf="1" dxf="1">
    <nc r="H20">
      <f>IF(I20=1,"Raro",IF(I20=2,"Improbable",IF(I20=3,"Posible",IF(I20=4,"Probable",IF(I20=5,"Casi cierto",IF(OR(I20&lt;1,I20&gt;5),""))))))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54" sId="1" odxf="1" dxf="1">
    <nc r="H21" t="inlineStr">
      <is>
        <t>Raro</t>
      </is>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55" sId="1" odxf="1" dxf="1">
    <nc r="H22">
      <f>IF(I22=1,"Raro",IF(I22=2,"Improbable",IF(I22=3,"Posible",IF(I22=4,"Probable",IF(I22=5,"Casi cierto",IF(OR(I22&lt;1,I22&gt;5),""))))))</f>
    </nc>
    <odxf>
      <font>
        <b val="0"/>
        <sz val="10"/>
        <color rgb="FF000000"/>
        <name val="Arial"/>
        <scheme val="none"/>
      </font>
      <alignment horizontal="left" textRotation="0"/>
      <border outline="0">
        <bottom/>
      </border>
    </odxf>
    <ndxf>
      <font>
        <b/>
        <sz val="10"/>
        <color rgb="FF000000"/>
        <name val="Arial"/>
        <scheme val="none"/>
      </font>
      <alignment horizontal="center" textRotation="90"/>
      <border outline="0">
        <bottom style="thin">
          <color indexed="64"/>
        </bottom>
      </border>
    </ndxf>
  </rcc>
  <rcc rId="856" sId="1" odxf="1" dxf="1">
    <nc r="J9" t="inlineStr">
      <is>
        <t>Menor</t>
      </is>
    </nc>
    <ndxf>
      <font>
        <b/>
        <sz val="10"/>
        <color rgb="FF000000"/>
        <name val="Arial"/>
        <scheme val="none"/>
      </font>
      <fill>
        <patternFill patternType="none">
          <bgColor indexed="65"/>
        </patternFill>
      </fill>
      <alignment textRotation="90" wrapText="1"/>
    </ndxf>
  </rcc>
  <rcc rId="857" sId="1" odxf="1" dxf="1">
    <nc r="J10"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58" sId="1" odxf="1" dxf="1">
    <nc r="J11"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59" sId="1" odxf="1" dxf="1">
    <nc r="J12"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0" sId="1" odxf="1" dxf="1">
    <nc r="J13" t="inlineStr">
      <is>
        <t>Moderado</t>
      </is>
    </nc>
    <ndxf>
      <font>
        <b/>
        <sz val="10"/>
        <color rgb="FF000000"/>
        <name val="Arial"/>
        <scheme val="none"/>
      </font>
      <fill>
        <patternFill patternType="none">
          <bgColor indexed="65"/>
        </patternFill>
      </fill>
      <alignment textRotation="90" wrapText="1"/>
    </ndxf>
  </rcc>
  <rcc rId="861" sId="1" odxf="1" dxf="1">
    <nc r="J14"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2" sId="1" odxf="1" dxf="1">
    <nc r="J15"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3" sId="1" odxf="1" dxf="1">
    <nc r="J16"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4" sId="1" odxf="1" dxf="1">
    <nc r="J17" t="inlineStr">
      <is>
        <t>Moderado</t>
      </is>
    </nc>
    <odxf>
      <font>
        <b val="0"/>
        <sz val="10"/>
        <color auto="1"/>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5" sId="1" odxf="1" dxf="1">
    <nc r="J18"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6" sId="1" odxf="1" dxf="1">
    <nc r="J19" t="inlineStr">
      <is>
        <t>Moderado</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7" sId="1" odxf="1" dxf="1">
    <nc r="J20" t="inlineStr">
      <is>
        <t>Moderado</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8" sId="1" odxf="1" dxf="1">
    <nc r="J21" t="inlineStr">
      <is>
        <t>Menor</t>
      </is>
    </nc>
    <odxf>
      <font>
        <b val="0"/>
        <sz val="10"/>
      </font>
      <fill>
        <patternFill patternType="solid">
          <bgColor theme="0"/>
        </patternFill>
      </fill>
      <alignment textRotation="0" wrapText="0"/>
    </odxf>
    <ndxf>
      <font>
        <b/>
        <sz val="10"/>
        <color rgb="FF000000"/>
        <name val="Arial"/>
        <scheme val="none"/>
      </font>
      <fill>
        <patternFill patternType="none">
          <bgColor indexed="65"/>
        </patternFill>
      </fill>
      <alignment textRotation="90" wrapText="1"/>
    </ndxf>
  </rcc>
  <rcc rId="869" sId="1" odxf="1" dxf="1">
    <nc r="J22" t="inlineStr">
      <is>
        <t>Menor</t>
      </is>
    </nc>
    <odxf>
      <font>
        <b val="0"/>
        <sz val="10"/>
        <color auto="1"/>
      </font>
      <fill>
        <patternFill patternType="solid">
          <bgColor theme="0"/>
        </patternFill>
      </fill>
      <alignment textRotation="0" wrapText="0"/>
      <border outline="0">
        <bottom style="medium">
          <color indexed="64"/>
        </bottom>
      </border>
    </odxf>
    <ndxf>
      <font>
        <b/>
        <sz val="10"/>
        <color rgb="FF000000"/>
        <name val="Arial"/>
        <scheme val="none"/>
      </font>
      <fill>
        <patternFill patternType="none">
          <bgColor indexed="65"/>
        </patternFill>
      </fill>
      <alignment textRotation="90" wrapText="1"/>
      <border outline="0">
        <bottom style="thin">
          <color indexed="64"/>
        </bottom>
      </border>
    </ndxf>
  </rcc>
  <rcc rId="870" sId="1" odxf="1" dxf="1">
    <nc r="R10">
      <f>IF(S10=1,"Raro",IF(S10=2,"Improbable",IF(S10=3,"Posible",IF(S10=4,"Probable",IF(S10=5,"Casi cierto",IF(OR(S10&lt;1,S10&gt;5),""))))))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1" sId="1" odxf="1" dxf="1">
    <nc r="R11">
      <f>IF(S11=1,"Raro",IF(S11=2,"Improbable",IF(S11=3,"Posible",IF(S11=4,"Probable",IF(S11=5,"Casi cierto",IF(OR(S11&lt;1,S11&gt;5),""))))))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2" sId="1" odxf="1" dxf="1">
    <nc r="R12">
      <f>IF(S12=1,"Raro",IF(S12=2,"Improbable",IF(S12=3,"Posible",IF(S12=4,"Probable",IF(S12=5,"Casi cierto",IF(OR(S12&lt;1,S12&gt;5),""))))))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3" sId="1" odxf="1" dxf="1">
    <nc r="R13">
      <f>IF(S13=1,"Raro",IF(S13=2,"Improbable",IF(S13=3,"Posible",IF(S13=4,"Probable",IF(S13=5,"Casi cierto",IF(OR(S13&lt;1,S13&gt;5),""))))))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4" sId="1" odxf="1" dxf="1">
    <nc r="R14">
      <f>IF(S14=1,"Raro",IF(S14=2,"Improbable",IF(S14=3,"Posible",IF(S14=4,"Probable",IF(S14=5,"Casi cierto",IF(OR(S14&lt;1,S14&gt;5),""))))))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5" sId="1" odxf="1" dxf="1">
    <nc r="R15">
      <f>IF(S15=1,"Raro",IF(S15=2,"Improbable",IF(S15=3,"Posible",IF(S15=4,"Probable",IF(S15=5,"Casi cierto",IF(OR(S15&lt;1,S15&gt;5),""))))))</f>
    </nc>
    <odxf>
      <font>
        <b val="0"/>
        <sz val="10"/>
        <color auto="1"/>
      </font>
      <fill>
        <patternFill patternType="solid">
          <bgColor theme="0"/>
        </patternFill>
      </fill>
      <alignment textRotation="0"/>
    </odxf>
    <ndxf>
      <font>
        <b/>
        <sz val="10"/>
        <color auto="1"/>
        <name val="Arial"/>
        <scheme val="none"/>
      </font>
      <fill>
        <patternFill patternType="none">
          <bgColor indexed="65"/>
        </patternFill>
      </fill>
      <alignment textRotation="90"/>
    </ndxf>
  </rcc>
  <rcc rId="876" sId="1" odxf="1" dxf="1">
    <nc r="R16">
      <f>IF(S16=1,"Raro",IF(S16=2,"Improbable",IF(S16=3,"Posible",IF(S16=4,"Probable",IF(S16=5,"Casi cierto",IF(OR(S16&lt;1,S16&gt;5),""))))))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7" sId="1" odxf="1" dxf="1">
    <nc r="R17" t="inlineStr">
      <is>
        <t>Posible</t>
      </is>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78" sId="1" odxf="1" dxf="1">
    <nc r="R18">
      <f>IF(S18=1,"Raro",IF(S18=2,"Improbable",IF(S18=3,"Posible",IF(S18=4,"Probable",IF(S18=5,"Casi cierto",IF(OR(S18&lt;1,S18&gt;5),""))))))</f>
    </nc>
    <odxf>
      <font>
        <b val="0"/>
        <sz val="10"/>
        <color auto="1"/>
      </font>
      <fill>
        <patternFill patternType="solid">
          <bgColor theme="0"/>
        </patternFill>
      </fill>
      <alignment textRotation="0"/>
    </odxf>
    <ndxf>
      <font>
        <b/>
        <sz val="10"/>
        <color auto="1"/>
        <name val="Arial"/>
        <scheme val="none"/>
      </font>
      <fill>
        <patternFill patternType="none">
          <bgColor indexed="65"/>
        </patternFill>
      </fill>
      <alignment textRotation="90"/>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9" sId="1" odxf="1" dxf="1">
    <nc r="R20">
      <f>IF(S20=1,"Raro",IF(S20=2,"Improbable",IF(S20=3,"Posible",IF(S20=4,"Probable",IF(S20=5,"Casi cierto",IF(OR(S20&lt;1,S20&gt;5),""))))))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80" sId="1" odxf="1" dxf="1">
    <nc r="R21">
      <f>IF(S21=1,"Raro",IF(S21=2,"Improbable",IF(S21=3,"Posible",IF(S21=4,"Probable",IF(S21=5,"Casi cierto",IF(OR(S21&lt;1,S21&gt;5),""))))))</f>
    </nc>
    <odxf>
      <font>
        <b val="0"/>
        <sz val="10"/>
      </font>
      <fill>
        <patternFill patternType="solid">
          <bgColor theme="0"/>
        </patternFill>
      </fill>
      <alignment textRotation="0"/>
    </odxf>
    <ndxf>
      <font>
        <b/>
        <sz val="10"/>
        <name val="Arial"/>
        <scheme val="none"/>
      </font>
      <fill>
        <patternFill patternType="none">
          <bgColor indexed="65"/>
        </patternFill>
      </fill>
      <alignment textRotation="90"/>
    </ndxf>
  </rcc>
  <rcc rId="881" sId="1" odxf="1" dxf="1">
    <nc r="R22">
      <f>IF(S22=1,"Raro",IF(S22=2,"Improbable",IF(S22=3,"Posible",IF(S22=4,"Probable",IF(S22=5,"Casi cierto",IF(OR(S22&lt;1,S22&gt;5),""))))))</f>
    </nc>
    <odxf>
      <font>
        <b val="0"/>
        <sz val="10"/>
        <color auto="1"/>
      </font>
      <fill>
        <patternFill patternType="solid">
          <bgColor theme="0"/>
        </patternFill>
      </fill>
      <alignment textRotation="0"/>
      <border outline="0">
        <bottom/>
      </border>
    </odxf>
    <ndxf>
      <font>
        <b/>
        <sz val="10"/>
        <color auto="1"/>
        <name val="Arial"/>
        <scheme val="none"/>
      </font>
      <fill>
        <patternFill patternType="none">
          <bgColor indexed="65"/>
        </patternFill>
      </fill>
      <alignment textRotation="90"/>
      <border outline="0">
        <bottom style="thin">
          <color indexed="64"/>
        </bottom>
      </border>
    </ndxf>
  </rcc>
  <rcc rId="882" sId="1" odxf="1" dxf="1">
    <nc r="T10" t="inlineStr">
      <is>
        <t>Insignificante</t>
      </is>
    </nc>
    <ndxf>
      <font>
        <b/>
        <sz val="10"/>
        <color rgb="FF000000"/>
        <name val="Arial"/>
        <scheme val="none"/>
      </font>
      <fill>
        <patternFill patternType="none">
          <bgColor indexed="65"/>
        </patternFill>
      </fill>
      <alignment textRotation="90"/>
      <border outline="0">
        <top/>
      </border>
    </ndxf>
  </rcc>
  <rcc rId="883" sId="1" odxf="1" dxf="1">
    <nc r="T11" t="inlineStr">
      <is>
        <t>Insignificante</t>
      </is>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4" sId="1" odxf="1" dxf="1">
    <nc r="T12">
      <f>IF(U12=1,"Insignificante",IF(U12=2,"Menor",IF(U12=3,"Moderado",IF(U12=4,"Mayor",IF(U12=5,"Catastrófico",IF(OR(U12&lt;1,U12&gt;5),""))))))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5" sId="1" odxf="1" dxf="1">
    <nc r="T13">
      <f>IF(U13=1,"Insignificante",IF(U13=2,"Menor",IF(U13=3,"Moderado",IF(U13=4,"Mayor",IF(U13=5,"Catastrófico",IF(OR(U13&lt;1,U13&gt;5),""))))))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6" sId="1" odxf="1" dxf="1">
    <nc r="T14">
      <f>IF(U14=1,"Insignificante",IF(U14=2,"Menor",IF(U14=3,"Moderado",IF(U14=4,"Mayor",IF(U14=5,"Catastrófico",IF(OR(U14&lt;1,U14&gt;5),""))))))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7" sId="1" odxf="1" dxf="1">
    <nc r="T15">
      <f>IF(U15=1,"Insignificante",IF(U15=2,"Menor",IF(U15=3,"Moderado",IF(U15=4,"Mayor",IF(U15=5,"Catastrófico",IF(OR(U15&lt;1,U15&gt;5),""))))))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8" sId="1" odxf="1" dxf="1">
    <nc r="T16" t="inlineStr">
      <is>
        <t>Insignificante</t>
      </is>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89" sId="1" odxf="1" dxf="1">
    <nc r="T17">
      <f>IF(U17=1,"Insignificante",IF(U17=2,"Menor",IF(U17=3,"Moderado",IF(U17=4,"Mayor",IF(U17=5,"Catastrófico",IF(OR(U17&lt;1,U17&gt;5),""))))))</f>
    </nc>
    <odxf>
      <font>
        <b val="0"/>
        <sz val="10"/>
        <color auto="1"/>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90" sId="1" odxf="1" dxf="1">
    <nc r="T18">
      <f>IF(U18=1,"Insignificante",IF(U18=2,"Menor",IF(U18=3,"Moderado",IF(U18=4,"Mayor",IF(U18=5,"Catastrófico",IF(OR(U18&lt;1,U18&gt;5),""))))))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91" sId="1" odxf="1" dxf="1">
    <nc r="T19">
      <f>IF(U19=1,"Insignificante",IF(U19=2,"Menor",IF(U19=3,"Moderado",IF(U19=4,"Mayor",IF(U19=5,"Catastrófico",IF(OR(U19&lt;1,U19&gt;5),""))))))</f>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92" sId="1" odxf="1" dxf="1">
    <nc r="T20" t="inlineStr">
      <is>
        <t>Insignificante</t>
      </is>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93" sId="1" odxf="1" dxf="1">
    <nc r="T21" t="inlineStr">
      <is>
        <t>Insignificante</t>
      </is>
    </nc>
    <odxf>
      <font>
        <b val="0"/>
        <sz val="10"/>
      </font>
      <fill>
        <patternFill patternType="solid">
          <bgColor theme="0"/>
        </patternFill>
      </fill>
      <alignment textRotation="0"/>
      <border outline="0">
        <top style="thin">
          <color indexed="64"/>
        </top>
      </border>
    </odxf>
    <ndxf>
      <font>
        <b/>
        <sz val="10"/>
        <color rgb="FF000000"/>
        <name val="Arial"/>
        <scheme val="none"/>
      </font>
      <fill>
        <patternFill patternType="none">
          <bgColor indexed="65"/>
        </patternFill>
      </fill>
      <alignment textRotation="90"/>
      <border outline="0">
        <top/>
      </border>
    </ndxf>
  </rcc>
  <rcc rId="894" sId="1" odxf="1" dxf="1">
    <nc r="T22" t="inlineStr">
      <is>
        <t>Insignificante</t>
      </is>
    </nc>
    <odxf>
      <font>
        <b val="0"/>
        <sz val="10"/>
        <color auto="1"/>
      </font>
      <fill>
        <patternFill patternType="solid">
          <bgColor theme="0"/>
        </patternFill>
      </fill>
      <alignment textRotation="0"/>
      <border outline="0">
        <top style="thin">
          <color indexed="64"/>
        </top>
        <bottom style="medium">
          <color indexed="64"/>
        </bottom>
      </border>
    </odxf>
    <ndxf>
      <font>
        <b/>
        <sz val="10"/>
        <color rgb="FF000000"/>
        <name val="Arial"/>
        <scheme val="none"/>
      </font>
      <fill>
        <patternFill patternType="none">
          <bgColor indexed="65"/>
        </patternFill>
      </fill>
      <alignment textRotation="90"/>
      <border outline="0">
        <top/>
        <bottom style="thin">
          <color indexed="64"/>
        </bottom>
      </border>
    </ndxf>
  </rcc>
  <rfmt sheetId="1" sqref="W9" start="0" length="0">
    <dxf>
      <font>
        <b/>
        <sz val="10"/>
        <name val="Arial"/>
        <scheme val="none"/>
      </font>
      <fill>
        <patternFill patternType="none">
          <bgColor indexed="65"/>
        </patternFill>
      </fill>
      <alignment textRotation="90"/>
    </dxf>
  </rfmt>
  <rfmt sheetId="1" sqref="W10" start="0" length="0">
    <dxf>
      <font>
        <b/>
        <sz val="10"/>
        <name val="Arial"/>
        <scheme val="none"/>
      </font>
      <fill>
        <patternFill patternType="none">
          <bgColor indexed="65"/>
        </patternFill>
      </fill>
      <alignment textRotation="90"/>
    </dxf>
  </rfmt>
  <rfmt sheetId="1" sqref="W11" start="0" length="0">
    <dxf>
      <font>
        <b/>
        <sz val="10"/>
        <name val="Arial"/>
        <scheme val="none"/>
      </font>
      <fill>
        <patternFill patternType="none">
          <bgColor indexed="65"/>
        </patternFill>
      </fill>
      <alignment textRotation="90"/>
    </dxf>
  </rfmt>
  <rfmt sheetId="1" sqref="W12" start="0" length="0">
    <dxf>
      <font>
        <b/>
        <sz val="10"/>
        <name val="Arial"/>
        <scheme val="none"/>
      </font>
      <fill>
        <patternFill patternType="none">
          <bgColor indexed="65"/>
        </patternFill>
      </fill>
      <alignment textRotation="90"/>
    </dxf>
  </rfmt>
  <rfmt sheetId="1" sqref="W13" start="0" length="0">
    <dxf>
      <font>
        <b/>
        <sz val="10"/>
        <name val="Arial"/>
        <scheme val="none"/>
      </font>
      <fill>
        <patternFill patternType="none">
          <bgColor indexed="65"/>
        </patternFill>
      </fill>
      <alignment textRotation="90"/>
    </dxf>
  </rfmt>
  <rfmt sheetId="1" sqref="W14" start="0" length="0">
    <dxf>
      <font>
        <b/>
        <sz val="10"/>
        <name val="Arial"/>
        <scheme val="none"/>
      </font>
      <fill>
        <patternFill patternType="none">
          <bgColor indexed="65"/>
        </patternFill>
      </fill>
      <alignment textRotation="90"/>
    </dxf>
  </rfmt>
  <rfmt sheetId="1" sqref="W15" start="0" length="0">
    <dxf>
      <font>
        <b/>
        <sz val="10"/>
        <name val="Arial"/>
        <scheme val="none"/>
      </font>
      <fill>
        <patternFill patternType="none">
          <bgColor indexed="65"/>
        </patternFill>
      </fill>
      <alignment textRotation="90"/>
    </dxf>
  </rfmt>
  <rfmt sheetId="1" sqref="W16" start="0" length="0">
    <dxf>
      <font>
        <b/>
        <sz val="10"/>
        <name val="Arial"/>
        <scheme val="none"/>
      </font>
      <fill>
        <patternFill patternType="none">
          <bgColor indexed="65"/>
        </patternFill>
      </fill>
      <alignment textRotation="90"/>
    </dxf>
  </rfmt>
  <rfmt sheetId="1" sqref="W17" start="0" length="0">
    <dxf>
      <font>
        <b/>
        <sz val="10"/>
        <color auto="1"/>
        <name val="Arial"/>
        <scheme val="none"/>
      </font>
      <fill>
        <patternFill patternType="none">
          <bgColor indexed="65"/>
        </patternFill>
      </fill>
      <alignment textRotation="90"/>
    </dxf>
  </rfmt>
  <rfmt sheetId="1" sqref="W18" start="0" length="0">
    <dxf>
      <font>
        <b/>
        <sz val="10"/>
        <name val="Arial"/>
        <scheme val="none"/>
      </font>
      <fill>
        <patternFill patternType="none">
          <bgColor indexed="65"/>
        </patternFill>
      </fill>
      <alignment textRotation="90"/>
    </dxf>
  </rfmt>
  <rfmt sheetId="1" sqref="W19" start="0" length="0">
    <dxf>
      <font>
        <b/>
        <sz val="10"/>
        <name val="Arial"/>
        <scheme val="none"/>
      </font>
      <fill>
        <patternFill patternType="none">
          <bgColor indexed="65"/>
        </patternFill>
      </fill>
      <alignment textRotation="90"/>
    </dxf>
  </rfmt>
  <rfmt sheetId="1" sqref="W20" start="0" length="0">
    <dxf>
      <font>
        <b/>
        <sz val="10"/>
        <name val="Arial"/>
        <scheme val="none"/>
      </font>
      <fill>
        <patternFill patternType="none">
          <bgColor indexed="65"/>
        </patternFill>
      </fill>
      <alignment textRotation="90"/>
    </dxf>
  </rfmt>
  <rfmt sheetId="1" sqref="W21" start="0" length="0">
    <dxf>
      <font>
        <b/>
        <sz val="10"/>
        <name val="Arial"/>
        <scheme val="none"/>
      </font>
      <fill>
        <patternFill patternType="none">
          <bgColor indexed="65"/>
        </patternFill>
      </fill>
      <alignment textRotation="90"/>
    </dxf>
  </rfmt>
  <rcc rId="895" sId="1" odxf="1" dxf="1">
    <oc r="W22" t="inlineStr">
      <is>
        <t>Bajo</t>
      </is>
    </oc>
    <nc r="W22" t="inlineStr">
      <is>
        <t>Riesgo Bajo</t>
      </is>
    </nc>
    <odxf>
      <font>
        <b val="0"/>
        <sz val="10"/>
        <color auto="1"/>
      </font>
      <fill>
        <patternFill patternType="solid">
          <bgColor theme="0"/>
        </patternFill>
      </fill>
      <alignment textRotation="0"/>
      <border outline="0">
        <bottom style="medium">
          <color indexed="64"/>
        </bottom>
      </border>
    </odxf>
    <ndxf>
      <font>
        <b/>
        <sz val="10"/>
        <color auto="1"/>
        <name val="Arial"/>
        <scheme val="none"/>
      </font>
      <fill>
        <patternFill patternType="none">
          <bgColor indexed="65"/>
        </patternFill>
      </fill>
      <alignment textRotation="90"/>
      <border outline="0">
        <bottom style="thin">
          <color indexed="64"/>
        </bottom>
      </border>
    </ndxf>
  </rcc>
  <rrc rId="896" sId="1" ref="A9:XFD9" action="insertRow"/>
  <rcc rId="897" sId="1" odxf="1" dxf="1">
    <nc r="A9">
      <v>34</v>
    </nc>
    <odxf>
      <border outline="0">
        <left/>
      </border>
    </odxf>
    <ndxf>
      <border outline="0">
        <left style="thin">
          <color indexed="64"/>
        </left>
      </border>
    </ndxf>
  </rcc>
  <rcc rId="898" sId="1">
    <nc r="B9" t="inlineStr">
      <is>
        <t>General</t>
      </is>
    </nc>
  </rcc>
  <rcc rId="899" sId="1">
    <nc r="C9" t="inlineStr">
      <is>
        <t>interno</t>
      </is>
    </nc>
  </rcc>
  <rcc rId="900" sId="1" odxf="1" dxf="1">
    <nc r="D9" t="inlineStr">
      <is>
        <t>liquidación</t>
      </is>
    </nc>
    <odxf>
      <border outline="0">
        <top/>
      </border>
    </odxf>
    <ndxf>
      <border outline="0">
        <top style="thin">
          <color indexed="64"/>
        </top>
      </border>
    </ndxf>
  </rcc>
  <rcc rId="901" sId="1">
    <nc r="E9" t="inlineStr">
      <is>
        <t>Jurídico</t>
      </is>
    </nc>
  </rcc>
  <rcc rId="902" sId="1" odxf="1" dxf="1">
    <nc r="F9" t="inlineStr">
      <is>
        <t>Incumplimiento del Contrato por parte del contratista</t>
      </is>
    </nc>
    <odxf>
      <fill>
        <patternFill patternType="none">
          <bgColor indexed="65"/>
        </patternFill>
      </fill>
    </odxf>
    <ndxf>
      <fill>
        <patternFill patternType="solid">
          <bgColor rgb="FFFF0000"/>
        </patternFill>
      </fill>
    </ndxf>
  </rcc>
  <rcc rId="903" sId="1">
    <nc r="G9" t="inlineStr">
      <is>
        <t>Incumplimiento en el producto y las actividades de obras requeridas y esperadas.</t>
      </is>
    </nc>
  </rcc>
  <rcc rId="904" sId="1">
    <nc r="H9">
      <f>IF(I9=1,"Raro",IF(I9=2,"Improbable",IF(I9=3,"Posible",IF(I9=4,"Probable",IF(I9=5,"Casi cierto",IF(OR(I9&lt;1,I9&gt;5),""))))))</f>
    </nc>
  </rcc>
  <rcc rId="905" sId="1">
    <nc r="I9">
      <v>3</v>
    </nc>
  </rcc>
  <rcc rId="906" sId="1">
    <nc r="J9">
      <f>IF(K9=1,"Insignificante",IF(K9=2,"Menor",IF(K9=3,"Moderado",IF(K9=4,"Mayor",IF(K9=5,"Catastrófico",IF(OR(K9&lt;1,K9&gt;5),""))))))</f>
    </nc>
  </rcc>
  <rcc rId="907" sId="1">
    <nc r="K9">
      <v>4</v>
    </nc>
  </rcc>
  <rcc rId="908" sId="1" odxf="1" dxf="1">
    <nc r="L9">
      <f>+I9+K9</f>
    </nc>
    <odxf>
      <border outline="0">
        <top/>
      </border>
    </odxf>
    <ndxf>
      <border outline="0">
        <top style="thin">
          <color indexed="64"/>
        </top>
      </border>
    </ndxf>
  </rcc>
  <rcc rId="909" sId="1" odxf="1" dxf="1">
    <nc r="M9">
      <f>IF(OR(L9=2,L9=3,L9=4),"Riesgo Bajo",IF(L9=5,"Riesgo Medio",IF(OR(L9=6,L9=7),"Riesgo Alto",IF(OR(L9=8,L9=9,L9=10),"Riesgo Externo",IF(OR(L9&lt;1,L9&gt;10),"")))))</f>
    </nc>
    <odxf>
      <border outline="0">
        <top/>
      </border>
    </odxf>
    <ndxf>
      <border outline="0">
        <top style="thin">
          <color indexed="64"/>
        </top>
      </border>
    </ndxf>
  </rcc>
  <rfmt sheetId="1" sqref="N9" start="0" length="0">
    <dxf>
      <font>
        <b val="0"/>
        <sz val="10"/>
        <color rgb="FF000000"/>
        <name val="Arial"/>
        <scheme val="none"/>
      </font>
      <alignment textRotation="0"/>
      <border outline="0">
        <top style="thin">
          <color indexed="64"/>
        </top>
      </border>
    </dxf>
  </rfmt>
  <rfmt sheetId="1" sqref="O9" start="0" length="0">
    <dxf>
      <border outline="0">
        <top style="thin">
          <color indexed="64"/>
        </top>
      </border>
    </dxf>
  </rfmt>
  <rcc rId="910" sId="1" odxf="1" dxf="1">
    <nc r="P9" t="inlineStr">
      <is>
        <t>X</t>
      </is>
    </nc>
    <odxf>
      <border outline="0">
        <top/>
      </border>
    </odxf>
    <ndxf>
      <border outline="0">
        <top style="thin">
          <color indexed="64"/>
        </top>
      </border>
    </ndxf>
  </rcc>
  <rcc rId="911" sId="1">
    <nc r="Q9" t="inlineStr">
      <is>
        <t>Seguimiento  de  la  obra  por  parte  del  Interventor  de  Contrato, realizacion    de    informes    quincenales    de    verificacion    de cumplimiento de contrato. Se realizara requerimiento de polizas de garantia en el caso del incumplimiento.</t>
      </is>
    </nc>
  </rcc>
  <rcc rId="912" sId="1">
    <nc r="R9">
      <f>IF(S9=1,"Raro",IF(S9=2,"Improbable",IF(S9=3,"Posible",IF(S9=4,"Probable",IF(S9=5,"Casi cierto",IF(OR(S9&lt;1,S9&gt;5),""))))))</f>
    </nc>
  </rcc>
  <rcc rId="913" sId="1">
    <nc r="S9">
      <v>2</v>
    </nc>
  </rcc>
  <rcc rId="914" sId="1" odxf="1" dxf="1">
    <nc r="T9">
      <f>IF(U9=1,"Insignificante",IF(U9=2,"Menor",IF(U9=3,"Moderado",IF(U9=4,"Mayor",IF(U9=5,"Catastrófico",IF(OR(U9&lt;1,U9&gt;5),""))))))</f>
    </nc>
    <odxf>
      <border outline="0">
        <top/>
      </border>
    </odxf>
    <ndxf>
      <border outline="0">
        <top style="thin">
          <color indexed="64"/>
        </top>
      </border>
    </ndxf>
  </rcc>
  <rcc rId="915" sId="1">
    <nc r="U9">
      <v>3</v>
    </nc>
  </rcc>
  <rcc rId="916" sId="1">
    <nc r="V9">
      <f>+S9+U9</f>
    </nc>
  </rcc>
  <rcc rId="917" sId="1">
    <nc r="W9">
      <f>IF(OR(V9=2,V9=3,V9=4),"Riesgo Bajo",IF(V9=5,"Riesgo Medio",IF(OR(V9=6,V9=7),"Riesgo Alto",IF(OR(V9=8,V9=9,V9=10),"Riesgo Externo",IF(OR(V9&lt;1,V9&gt;10),"")))))</f>
    </nc>
  </rcc>
  <rcc rId="918" sId="1">
    <nc r="X9" t="inlineStr">
      <is>
        <t>SI</t>
      </is>
    </nc>
  </rcc>
  <rcc rId="919" sId="1">
    <nc r="Y9" t="inlineStr">
      <is>
        <t>Contratista de Interventoría</t>
      </is>
    </nc>
  </rcc>
  <rcc rId="920" sId="1">
    <nc r="Z9" t="inlineStr">
      <is>
        <t>Cuando se presente atraso en cualquier indicador de cumplimiento dentro del seguimiento que se realiza.</t>
      </is>
    </nc>
  </rcc>
  <rcc rId="921" sId="1">
    <nc r="AA9" t="inlineStr">
      <is>
        <t>Durante todo el tiempo en que sea requerida la interventoría hasta la subsanacion del incumplimiento.</t>
      </is>
    </nc>
  </rcc>
  <rcc rId="922" sId="1">
    <nc r="AB9" t="inlineStr">
      <is>
        <t>Seguimiento  directo  por  parte  del  Interventor del Contrato con el apoyo del equipo de supervisión de la interventoría de la ART</t>
      </is>
    </nc>
  </rcc>
  <rcc rId="923" sId="1" odxf="1" dxf="1">
    <nc r="AC9" t="inlineStr">
      <is>
        <t>Quincenal de seguimiento y Diario en caso de solicitud de apluicacion de polizas.</t>
      </is>
    </nc>
    <odxf>
      <border outline="0">
        <right/>
      </border>
    </odxf>
    <ndxf>
      <border outline="0">
        <right style="thin">
          <color indexed="64"/>
        </right>
      </border>
    </ndxf>
  </rcc>
  <rcc rId="924" sId="1" odxf="1" dxf="1">
    <oc r="N23" t="inlineStr">
      <is>
        <t>x</t>
      </is>
    </oc>
    <nc r="N23" t="inlineStr">
      <is>
        <t>X</t>
      </is>
    </nc>
    <odxf>
      <alignment wrapText="1"/>
    </odxf>
    <ndxf>
      <alignment wrapText="0"/>
    </ndxf>
  </rcc>
  <rcc rId="925" sId="1" odxf="1" dxf="1">
    <oc r="O23" t="inlineStr">
      <is>
        <t>x</t>
      </is>
    </oc>
    <nc r="O23" t="inlineStr">
      <is>
        <t>X</t>
      </is>
    </nc>
    <odxf>
      <font>
        <b/>
        <sz val="10"/>
        <color auto="1"/>
      </font>
      <alignment wrapText="1"/>
    </odxf>
    <ndxf>
      <font>
        <b val="0"/>
        <sz val="10"/>
        <color auto="1"/>
      </font>
      <alignment wrapText="0"/>
    </ndxf>
  </rcc>
  <rcc rId="926" sId="1">
    <oc r="M7">
      <f>IF(OR(L7=2,L7=3,L7=4),"Riesgo Bajo",IF(L7=5,"Riesgo Medio",IF(OR(L7=6,L7=7),"Riesgo Alto",IF(OR(L7=8,L7=9,L7=10),"Riesgo Externo",IF(OR(L7&lt;1,L7&gt;10),"")))))</f>
    </oc>
    <nc r="M7">
      <f>IF(OR(L7=2,L7=3,L7=4),"Riesgo Bajo",IF(L7=5,"Riesgo Medio",IF(OR(L7=6,L7=7),"Riesgo Alto",IF(OR(L7=8,L7=9,L7=10),"Riesgo Externo",IF(OR(L7&lt;1,L7&gt;10),"")))))</f>
    </nc>
  </rcc>
  <rfmt sheetId="1" sqref="M7">
    <dxf>
      <fill>
        <patternFill>
          <bgColor auto="1"/>
        </patternFill>
      </fill>
    </dxf>
  </rfmt>
  <rfmt sheetId="1" sqref="M7">
    <dxf>
      <fill>
        <patternFill patternType="solid">
          <bgColor rgb="FFFFC000"/>
        </patternFill>
      </fill>
    </dxf>
  </rfmt>
  <rfmt sheetId="1" sqref="M6">
    <dxf>
      <fill>
        <patternFill patternType="solid">
          <bgColor rgb="FF00B050"/>
        </patternFill>
      </fill>
    </dxf>
  </rfmt>
  <rfmt sheetId="1" sqref="M8">
    <dxf>
      <fill>
        <patternFill patternType="solid">
          <bgColor rgb="FFFFC000"/>
        </patternFill>
      </fill>
    </dxf>
  </rfmt>
  <rfmt sheetId="1" sqref="M9">
    <dxf>
      <fill>
        <patternFill patternType="solid">
          <bgColor rgb="FFFFC000"/>
        </patternFill>
      </fill>
    </dxf>
  </rfmt>
  <rfmt sheetId="1" sqref="M10">
    <dxf>
      <fill>
        <patternFill patternType="solid">
          <bgColor rgb="FF00B050"/>
        </patternFill>
      </fill>
    </dxf>
  </rfmt>
  <rfmt sheetId="1" sqref="M11">
    <dxf>
      <fill>
        <patternFill patternType="solid">
          <bgColor rgb="FF00B050"/>
        </patternFill>
      </fill>
    </dxf>
  </rfmt>
  <rfmt sheetId="1" sqref="M12">
    <dxf>
      <fill>
        <patternFill patternType="solid">
          <bgColor rgb="FF00B050"/>
        </patternFill>
      </fill>
    </dxf>
  </rfmt>
  <rfmt sheetId="1" sqref="M13">
    <dxf>
      <fill>
        <patternFill patternType="solid">
          <bgColor rgb="FF00B050"/>
        </patternFill>
      </fill>
    </dxf>
  </rfmt>
  <rfmt sheetId="1" sqref="M14">
    <dxf>
      <fill>
        <patternFill patternType="solid">
          <bgColor rgb="FF92D050"/>
        </patternFill>
      </fill>
    </dxf>
  </rfmt>
  <rfmt sheetId="1" sqref="M15">
    <dxf>
      <fill>
        <patternFill patternType="solid">
          <bgColor rgb="FF92D050"/>
        </patternFill>
      </fill>
    </dxf>
  </rfmt>
  <rfmt sheetId="1" sqref="M16">
    <dxf>
      <fill>
        <patternFill patternType="solid">
          <bgColor rgb="FF92D050"/>
        </patternFill>
      </fill>
    </dxf>
  </rfmt>
  <rfmt sheetId="1" sqref="M17">
    <dxf>
      <fill>
        <patternFill patternType="solid">
          <bgColor rgb="FF00B050"/>
        </patternFill>
      </fill>
    </dxf>
  </rfmt>
  <rfmt sheetId="1" sqref="M18">
    <dxf>
      <fill>
        <patternFill patternType="solid">
          <bgColor rgb="FFFFC000"/>
        </patternFill>
      </fill>
    </dxf>
  </rfmt>
  <rfmt sheetId="1" sqref="M19">
    <dxf>
      <fill>
        <patternFill patternType="solid">
          <bgColor rgb="FF92D050"/>
        </patternFill>
      </fill>
    </dxf>
  </rfmt>
  <rfmt sheetId="1" sqref="M20">
    <dxf>
      <fill>
        <patternFill patternType="solid">
          <bgColor rgb="FF92D050"/>
        </patternFill>
      </fill>
    </dxf>
  </rfmt>
  <rfmt sheetId="1" sqref="M21">
    <dxf>
      <fill>
        <patternFill patternType="solid">
          <bgColor rgb="FF92D050"/>
        </patternFill>
      </fill>
    </dxf>
  </rfmt>
  <rfmt sheetId="1" sqref="M22">
    <dxf>
      <fill>
        <patternFill patternType="solid">
          <bgColor rgb="FF00B050"/>
        </patternFill>
      </fill>
    </dxf>
  </rfmt>
  <rfmt sheetId="1" sqref="M23">
    <dxf>
      <fill>
        <patternFill patternType="solid">
          <bgColor rgb="FF00B050"/>
        </patternFill>
      </fill>
    </dxf>
  </rfmt>
  <rfmt sheetId="1" sqref="AC6:AC23" start="0" length="0">
    <dxf>
      <border>
        <right style="thin">
          <color indexed="64"/>
        </right>
      </border>
    </dxf>
  </rfmt>
  <rfmt sheetId="1" sqref="W6">
    <dxf>
      <fill>
        <patternFill patternType="solid">
          <bgColor rgb="FF00B050"/>
        </patternFill>
      </fill>
    </dxf>
  </rfmt>
  <rfmt sheetId="1" sqref="W7">
    <dxf>
      <fill>
        <patternFill patternType="solid">
          <bgColor rgb="FFFFC000"/>
        </patternFill>
      </fill>
    </dxf>
  </rfmt>
  <rfmt sheetId="1" sqref="W8">
    <dxf>
      <fill>
        <patternFill patternType="solid">
          <bgColor rgb="FF00B050"/>
        </patternFill>
      </fill>
    </dxf>
  </rfmt>
  <rfmt sheetId="1" sqref="W9">
    <dxf>
      <fill>
        <patternFill patternType="solid">
          <bgColor rgb="FF92D050"/>
        </patternFill>
      </fill>
    </dxf>
  </rfmt>
  <rfmt sheetId="1" sqref="W10">
    <dxf>
      <fill>
        <patternFill patternType="solid">
          <bgColor rgb="FF00B050"/>
        </patternFill>
      </fill>
    </dxf>
  </rfmt>
  <rfmt sheetId="1" sqref="W11">
    <dxf>
      <fill>
        <patternFill patternType="solid">
          <bgColor rgb="FF00B050"/>
        </patternFill>
      </fill>
    </dxf>
  </rfmt>
  <rfmt sheetId="1" sqref="W12">
    <dxf>
      <fill>
        <patternFill patternType="solid">
          <bgColor rgb="FF00B050"/>
        </patternFill>
      </fill>
    </dxf>
  </rfmt>
  <rfmt sheetId="1" sqref="W13">
    <dxf>
      <fill>
        <patternFill patternType="solid">
          <bgColor rgb="FF00B050"/>
        </patternFill>
      </fill>
    </dxf>
  </rfmt>
  <rfmt sheetId="1" sqref="W14">
    <dxf>
      <fill>
        <patternFill patternType="solid">
          <bgColor rgb="FF00B050"/>
        </patternFill>
      </fill>
    </dxf>
  </rfmt>
  <rfmt sheetId="1" sqref="W15">
    <dxf>
      <fill>
        <patternFill patternType="solid">
          <bgColor rgb="FF00B050"/>
        </patternFill>
      </fill>
    </dxf>
  </rfmt>
  <rfmt sheetId="1" sqref="W16">
    <dxf>
      <fill>
        <patternFill patternType="solid">
          <bgColor rgb="FF00B050"/>
        </patternFill>
      </fill>
    </dxf>
  </rfmt>
  <rfmt sheetId="1" sqref="W17">
    <dxf>
      <fill>
        <patternFill patternType="solid">
          <bgColor rgb="FF00B050"/>
        </patternFill>
      </fill>
    </dxf>
  </rfmt>
  <rfmt sheetId="1" sqref="W18">
    <dxf>
      <fill>
        <patternFill patternType="solid">
          <bgColor rgb="FF92D050"/>
        </patternFill>
      </fill>
    </dxf>
  </rfmt>
  <rfmt sheetId="1" sqref="W19">
    <dxf>
      <fill>
        <patternFill patternType="solid">
          <bgColor rgb="FF00B050"/>
        </patternFill>
      </fill>
    </dxf>
  </rfmt>
  <rfmt sheetId="1" sqref="W20">
    <dxf>
      <fill>
        <patternFill patternType="solid">
          <bgColor rgb="FF00B050"/>
        </patternFill>
      </fill>
    </dxf>
  </rfmt>
  <rfmt sheetId="1" sqref="W21">
    <dxf>
      <fill>
        <patternFill patternType="solid">
          <bgColor rgb="FF00B050"/>
        </patternFill>
      </fill>
    </dxf>
  </rfmt>
  <rfmt sheetId="1" sqref="W22">
    <dxf>
      <fill>
        <patternFill patternType="solid">
          <bgColor rgb="FF00B050"/>
        </patternFill>
      </fill>
    </dxf>
  </rfmt>
  <rfmt sheetId="1" sqref="W23">
    <dxf>
      <fill>
        <patternFill patternType="solid">
          <bgColor rgb="FF00B050"/>
        </patternFill>
      </fill>
    </dxf>
  </rfmt>
  <rfmt sheetId="1" sqref="A23:AC23" start="0" length="0">
    <dxf>
      <border>
        <bottom style="thin">
          <color indexed="64"/>
        </bottom>
      </border>
    </dxf>
  </rfmt>
  <rcc rId="927" sId="1" odxf="1" dxf="1">
    <oc r="A1" t="inlineStr">
      <is>
        <t>MATRIZ DE RIESGOS-LICITACION PUBLICA LP-DO-067-2015</t>
      </is>
    </oc>
    <nc r="A1" t="inlineStr">
      <is>
        <t xml:space="preserve">MATRIZ DE RIESGOS </t>
      </is>
    </nc>
    <odxf>
      <font>
        <sz val="20"/>
        <name val="Arial Narrow"/>
        <scheme val="none"/>
      </font>
      <fill>
        <patternFill patternType="solid">
          <bgColor theme="0"/>
        </patternFill>
      </fill>
      <alignment vertical="top"/>
      <border outline="0">
        <left style="medium">
          <color indexed="64"/>
        </left>
        <top style="medium">
          <color indexed="64"/>
        </top>
        <bottom style="thin">
          <color indexed="64"/>
        </bottom>
      </border>
    </odxf>
    <ndxf>
      <font>
        <sz val="20"/>
        <name val="Arial"/>
        <scheme val="none"/>
      </font>
      <fill>
        <patternFill patternType="none">
          <bgColor indexed="65"/>
        </patternFill>
      </fill>
      <alignment vertical="center"/>
      <border outline="0">
        <left style="thin">
          <color indexed="64"/>
        </left>
        <top style="thin">
          <color indexed="64"/>
        </top>
        <bottom/>
      </border>
    </ndxf>
  </rcc>
  <rfmt sheetId="1" sqref="AD1" start="0" length="0">
    <dxf>
      <fill>
        <patternFill patternType="none">
          <bgColor indexed="65"/>
        </patternFill>
      </fill>
      <alignment vertical="center"/>
    </dxf>
  </rfmt>
  <rfmt sheetId="1" sqref="AE1" start="0" length="0">
    <dxf>
      <fill>
        <patternFill patternType="none">
          <bgColor indexed="65"/>
        </patternFill>
      </fill>
      <alignment vertical="center"/>
    </dxf>
  </rfmt>
  <rfmt sheetId="1" sqref="A1:XFD1" start="0" length="0">
    <dxf>
      <fill>
        <patternFill patternType="none">
          <bgColor indexed="65"/>
        </patternFill>
      </fill>
      <alignment vertical="center"/>
    </dxf>
  </rfmt>
  <rcc rId="928" sId="1" odxf="1" dxf="1">
    <oc r="A2" t="inlineStr">
      <is>
        <t>“MEJORAMIENTO MEDIANTE LA CONSTRUCCION PASO NACIONAL POR MONTENEGRO EN EL DEPARTAMENTO DE QUINDIO PARA EL PROGRAMA “VÍAS PARA LA EQUIDAD""</t>
      </is>
    </oc>
    <nc r="A2" t="inlineStr">
      <is>
        <t>PARTE I RIESGO POSIBLE Y CONSECUENCIAS DERIVADAS DEL RIEGOS</t>
      </is>
    </nc>
    <odxf>
      <font>
        <sz val="20"/>
        <name val="Arial Narrow"/>
        <scheme val="none"/>
      </font>
      <fill>
        <patternFill patternType="solid">
          <bgColor theme="0"/>
        </patternFill>
      </fill>
      <alignment wrapText="1"/>
      <border outline="0">
        <right style="thin">
          <color indexed="64"/>
        </right>
        <top style="thin">
          <color indexed="64"/>
        </top>
        <bottom style="thin">
          <color indexed="64"/>
        </bottom>
      </border>
    </odxf>
    <ndxf>
      <font>
        <sz val="10"/>
        <name val="Arial"/>
        <scheme val="none"/>
      </font>
      <fill>
        <patternFill patternType="none">
          <bgColor indexed="65"/>
        </patternFill>
      </fill>
      <alignment wrapText="0"/>
      <border outline="0">
        <right/>
        <top style="medium">
          <color indexed="64"/>
        </top>
        <bottom style="medium">
          <color indexed="64"/>
        </bottom>
      </border>
    </ndxf>
  </rcc>
  <rcc rId="929" sId="1" odxf="1" dxf="1">
    <nc r="N2" t="inlineStr">
      <is>
        <t>PARTE II SOLUCION DERIVADA PARA EL RIESGO</t>
      </is>
    </nc>
    <odxf>
      <font>
        <sz val="20"/>
        <name val="Arial Narrow"/>
        <scheme val="none"/>
      </font>
      <fill>
        <patternFill patternType="solid">
          <bgColor theme="0"/>
        </patternFill>
      </fill>
      <alignment wrapText="1"/>
      <border outline="0">
        <left style="thin">
          <color indexed="64"/>
        </left>
        <right style="thin">
          <color indexed="64"/>
        </right>
        <top style="thin">
          <color indexed="64"/>
        </top>
        <bottom style="thin">
          <color indexed="64"/>
        </bottom>
      </border>
    </odxf>
    <ndxf>
      <font>
        <sz val="10"/>
        <name val="Arial"/>
        <scheme val="none"/>
      </font>
      <fill>
        <patternFill patternType="none">
          <bgColor indexed="65"/>
        </patternFill>
      </fill>
      <alignment wrapText="0"/>
      <border outline="0">
        <left style="medium">
          <color indexed="64"/>
        </left>
        <right/>
        <top style="medium">
          <color indexed="64"/>
        </top>
        <bottom style="medium">
          <color indexed="64"/>
        </bottom>
      </border>
    </ndxf>
  </rcc>
  <rfmt sheetId="1" sqref="AD2" start="0" length="0">
    <dxf>
      <fill>
        <patternFill patternType="none">
          <bgColor indexed="65"/>
        </patternFill>
      </fill>
      <alignment vertical="center"/>
    </dxf>
  </rfmt>
  <rfmt sheetId="1" sqref="AE2" start="0" length="0">
    <dxf>
      <fill>
        <patternFill patternType="none">
          <bgColor indexed="65"/>
        </patternFill>
      </fill>
      <alignment vertical="center"/>
    </dxf>
  </rfmt>
  <rfmt sheetId="1" sqref="A2:XFD2" start="0" length="0">
    <dxf>
      <fill>
        <patternFill patternType="none">
          <bgColor indexed="65"/>
        </patternFill>
      </fill>
      <alignment vertical="center"/>
    </dxf>
  </rfmt>
  <rrc rId="930" sId="1" ref="A1:XFD1" action="deleteRow">
    <undo index="65535" exp="area" ref3D="1" dr="$A$1:$AC$23" dn="Z_18B2CE7A_EDE1_49EC_9FC1_0B8FEEFB3B59_.wvu.PrintArea" sId="1"/>
    <undo index="65535" exp="area" ref3D="1" dr="$A$1:$AC$23" dn="Z_2636A663_91DC_409D_B9E5_00E507D081EE_.wvu.PrintArea" sId="1"/>
    <undo index="65535" exp="area" ref3D="1" dr="$A$1:$AC$23" dn="Z_189CE40D_53D6_4DE5_8EDD_B3DB37741BEE_.wvu.PrintArea" sId="1"/>
    <undo index="65535" exp="area" ref3D="1" dr="$A$1:$AC$22" dn="Z_16E62653_B8C6_44A3_8CD4_6A416A380FA5_.wvu.PrintArea" sId="1"/>
    <undo index="65535" exp="area" ref3D="1" dr="$A$1:$AC$23" dn="Área_de_impresión" sId="1"/>
    <rfmt sheetId="1" xfDxf="1" sqref="A1:XFD1" start="0" length="0">
      <dxf>
        <alignment vertical="center"/>
      </dxf>
    </rfmt>
    <rcc rId="0" sId="1" dxf="1">
      <nc r="A1" t="inlineStr">
        <is>
          <t xml:space="preserve">MATRIZ DE RIESGOS </t>
        </is>
      </nc>
      <ndxf>
        <font>
          <b/>
          <sz val="11"/>
          <color theme="1"/>
          <name val="Arial"/>
          <family val="2"/>
          <scheme val="none"/>
        </font>
        <alignment horizontal="center"/>
        <border outline="0">
          <left style="thin">
            <color indexed="64"/>
          </left>
          <right style="thin">
            <color indexed="64"/>
          </right>
          <top style="thin">
            <color indexed="64"/>
          </top>
        </border>
      </ndxf>
    </rcc>
    <rfmt sheetId="1" sqref="B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C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D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E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F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G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H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I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J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K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L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M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N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O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P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Q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R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S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T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U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V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W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X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Y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Z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AA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AB1" start="0" length="0">
      <dxf>
        <font>
          <b/>
          <sz val="20"/>
          <color theme="1"/>
          <name val="Arial Narrow"/>
          <family val="2"/>
          <scheme val="none"/>
        </font>
        <fill>
          <patternFill patternType="solid">
            <bgColor theme="0"/>
          </patternFill>
        </fill>
        <alignment horizontal="center" vertical="top"/>
        <border outline="0">
          <left style="thin">
            <color indexed="64"/>
          </left>
          <right style="thin">
            <color indexed="64"/>
          </right>
          <top style="medium">
            <color indexed="64"/>
          </top>
          <bottom style="thin">
            <color indexed="64"/>
          </bottom>
        </border>
      </dxf>
    </rfmt>
    <rfmt sheetId="1" sqref="AC1" start="0" length="0">
      <dxf>
        <font>
          <b/>
          <sz val="20"/>
          <color theme="1"/>
          <name val="Arial Narrow"/>
          <family val="2"/>
          <scheme val="none"/>
        </font>
        <fill>
          <patternFill patternType="solid">
            <bgColor theme="0"/>
          </patternFill>
        </fill>
        <alignment horizontal="center" vertical="top"/>
        <border outline="0">
          <left style="thin">
            <color indexed="64"/>
          </left>
          <right style="medium">
            <color indexed="64"/>
          </right>
          <top style="medium">
            <color indexed="64"/>
          </top>
          <bottom style="thin">
            <color indexed="64"/>
          </bottom>
        </border>
      </dxf>
    </rfmt>
  </rrc>
  <rrc rId="931" sId="1" ref="A1:XFD1" action="deleteRow">
    <undo index="65535" exp="area" ref3D="1" dr="$A$1:$AC$22" dn="Z_18B2CE7A_EDE1_49EC_9FC1_0B8FEEFB3B59_.wvu.PrintArea" sId="1"/>
    <undo index="65535" exp="area" ref3D="1" dr="$A$1:$AC$22" dn="Z_2636A663_91DC_409D_B9E5_00E507D081EE_.wvu.PrintArea" sId="1"/>
    <undo index="65535" exp="area" ref3D="1" dr="$A$1:$AC$22" dn="Z_189CE40D_53D6_4DE5_8EDD_B3DB37741BEE_.wvu.PrintArea" sId="1"/>
    <undo index="65535" exp="area" ref3D="1" dr="$A$1:$AC$21" dn="Z_16E62653_B8C6_44A3_8CD4_6A416A380FA5_.wvu.PrintArea" sId="1"/>
    <undo index="65535" exp="area" ref3D="1" dr="$A$1:$AC$22" dn="Área_de_impresión" sId="1"/>
    <rfmt sheetId="1" xfDxf="1" sqref="A1:XFD1" start="0" length="0">
      <dxf>
        <alignment vertical="center"/>
      </dxf>
    </rfmt>
    <rcc rId="0" sId="1" dxf="1">
      <nc r="A1" t="inlineStr">
        <is>
          <t>PARTE I RIESGO POSIBLE Y CONSECUENCIAS DERIVADAS DEL RIEGOS</t>
        </is>
      </nc>
      <ndxf>
        <font>
          <b/>
          <sz val="10"/>
          <color theme="1"/>
          <name val="Arial"/>
          <family val="2"/>
          <scheme val="none"/>
        </font>
        <alignment horizontal="center"/>
        <border outline="0">
          <left style="medium">
            <color indexed="64"/>
          </left>
          <top style="medium">
            <color indexed="64"/>
          </top>
          <bottom style="medium">
            <color indexed="64"/>
          </bottom>
        </border>
      </ndxf>
    </rcc>
    <rfmt sheetId="1" sqref="B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C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D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E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F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G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H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I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J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K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L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M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cc rId="0" sId="1" dxf="1">
      <nc r="N1" t="inlineStr">
        <is>
          <t>PARTE II SOLUCION DERIVADA PARA EL RIESGO</t>
        </is>
      </nc>
      <ndxf>
        <font>
          <b/>
          <sz val="10"/>
          <color theme="1"/>
          <name val="Arial"/>
          <family val="2"/>
          <scheme val="none"/>
        </font>
        <alignment horizontal="center"/>
        <border outline="0">
          <left style="medium">
            <color indexed="64"/>
          </left>
          <top style="medium">
            <color indexed="64"/>
          </top>
          <bottom style="medium">
            <color indexed="64"/>
          </bottom>
        </border>
      </ndxf>
    </rcc>
    <rfmt sheetId="1" sqref="O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P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Q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R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S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T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U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V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W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X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Y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Z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AA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AB1" start="0" length="0">
      <dxf>
        <font>
          <b/>
          <sz val="20"/>
          <color theme="1"/>
          <name val="Arial Narrow"/>
          <family val="2"/>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dxf>
    </rfmt>
    <rfmt sheetId="1" sqref="AC1" start="0" length="0">
      <dxf>
        <font>
          <b/>
          <sz val="20"/>
          <color theme="1"/>
          <name val="Arial Narrow"/>
          <family val="2"/>
          <scheme val="none"/>
        </font>
        <fill>
          <patternFill patternType="solid">
            <bgColor theme="0"/>
          </patternFill>
        </fill>
        <alignment horizontal="center" wrapText="1"/>
        <border outline="0">
          <left style="thin">
            <color indexed="64"/>
          </left>
          <right style="medium">
            <color indexed="64"/>
          </right>
          <top style="thin">
            <color indexed="64"/>
          </top>
          <bottom style="thin">
            <color indexed="64"/>
          </bottom>
        </border>
      </dxf>
    </rfmt>
  </rrc>
  <rrc rId="932" sId="1" ref="A1:XFD2" action="insertRow"/>
  <rcc rId="933" sId="1" odxf="1" dxf="1">
    <nc r="A1" t="inlineStr">
      <is>
        <t xml:space="preserve">MATRIZ DE RIESGOS </t>
      </is>
    </nc>
    <odxf>
      <font>
        <b val="0"/>
        <sz val="11"/>
        <color theme="1"/>
        <name val="Calibri"/>
        <family val="2"/>
        <scheme val="minor"/>
      </font>
      <fill>
        <patternFill patternType="solid">
          <bgColor theme="0"/>
        </patternFill>
      </fill>
      <alignment horizontal="general" vertical="bottom"/>
      <border outline="0">
        <left/>
        <right/>
        <top/>
      </border>
    </odxf>
    <ndxf>
      <font>
        <b/>
        <sz val="11"/>
        <color theme="1"/>
        <name val="Arial"/>
        <family val="2"/>
        <scheme val="none"/>
      </font>
      <fill>
        <patternFill patternType="none">
          <bgColor indexed="65"/>
        </patternFill>
      </fill>
      <alignment horizontal="center" vertical="center"/>
      <border outline="0">
        <left style="thin">
          <color indexed="64"/>
        </left>
        <right style="thin">
          <color indexed="64"/>
        </right>
        <top style="thin">
          <color indexed="64"/>
        </top>
      </border>
    </ndxf>
  </rcc>
  <rfmt sheetId="1" sqref="AD1" start="0" length="0">
    <dxf>
      <fill>
        <patternFill patternType="none">
          <bgColor indexed="65"/>
        </patternFill>
      </fill>
      <alignment vertical="center"/>
    </dxf>
  </rfmt>
  <rfmt sheetId="1" sqref="AE1" start="0" length="0">
    <dxf>
      <fill>
        <patternFill patternType="none">
          <bgColor indexed="65"/>
        </patternFill>
      </fill>
      <alignment vertical="center"/>
    </dxf>
  </rfmt>
  <rfmt sheetId="1" sqref="A1:XFD1" start="0" length="0">
    <dxf>
      <fill>
        <patternFill patternType="none">
          <bgColor indexed="65"/>
        </patternFill>
      </fill>
      <alignment vertical="center"/>
    </dxf>
  </rfmt>
  <rfmt sheetId="1" sqref="A2" start="0" length="0">
    <dxf>
      <font>
        <b/>
        <sz val="10"/>
        <color theme="1"/>
        <name val="Arial"/>
        <family val="2"/>
        <scheme val="none"/>
      </font>
      <fill>
        <patternFill patternType="none">
          <bgColor indexed="65"/>
        </patternFill>
      </fill>
      <alignment horizontal="center" vertical="center"/>
      <border outline="0">
        <left style="medium">
          <color indexed="64"/>
        </left>
        <top style="medium">
          <color indexed="64"/>
        </top>
        <bottom style="medium">
          <color indexed="64"/>
        </bottom>
      </border>
    </dxf>
  </rfmt>
  <rcc rId="934" sId="1" odxf="1" dxf="1">
    <nc r="N2" t="inlineStr">
      <is>
        <t>PARTE II SOLUCION DERIVADA PARA EL RIESGO</t>
      </is>
    </nc>
    <odxf>
      <font>
        <b val="0"/>
        <sz val="11"/>
        <color theme="1"/>
        <name val="Calibri"/>
        <family val="2"/>
        <scheme val="minor"/>
      </font>
      <fill>
        <patternFill patternType="solid">
          <bgColor theme="0"/>
        </patternFill>
      </fill>
      <alignment horizontal="general" vertical="bottom"/>
      <border outline="0">
        <left/>
        <top/>
        <bottom/>
      </border>
    </odxf>
    <ndxf>
      <font>
        <b/>
        <sz val="10"/>
        <color theme="1"/>
        <name val="Arial"/>
        <family val="2"/>
        <scheme val="none"/>
      </font>
      <fill>
        <patternFill patternType="none">
          <bgColor indexed="65"/>
        </patternFill>
      </fill>
      <alignment horizontal="center" vertical="center"/>
      <border outline="0">
        <left style="medium">
          <color indexed="64"/>
        </left>
        <top style="medium">
          <color indexed="64"/>
        </top>
        <bottom style="medium">
          <color indexed="64"/>
        </bottom>
      </border>
    </ndxf>
  </rcc>
  <rfmt sheetId="1" sqref="AD2" start="0" length="0">
    <dxf>
      <fill>
        <patternFill patternType="none">
          <bgColor indexed="65"/>
        </patternFill>
      </fill>
      <alignment vertical="center"/>
    </dxf>
  </rfmt>
  <rfmt sheetId="1" sqref="AE2" start="0" length="0">
    <dxf>
      <fill>
        <patternFill patternType="none">
          <bgColor indexed="65"/>
        </patternFill>
      </fill>
      <alignment vertical="center"/>
    </dxf>
  </rfmt>
  <rfmt sheetId="1" sqref="A2:XFD2" start="0" length="0">
    <dxf>
      <fill>
        <patternFill patternType="none">
          <bgColor indexed="65"/>
        </patternFill>
      </fill>
      <alignment vertical="center"/>
    </dxf>
  </rfmt>
  <rm rId="935" sheetId="1" source="A1" destination="N1" sourceSheetId="1">
    <rfmt sheetId="1" sqref="N1" start="0" length="0">
      <dxf>
        <fill>
          <patternFill patternType="solid">
            <bgColor theme="0"/>
          </patternFill>
        </fill>
      </dxf>
    </rfmt>
  </rm>
  <rm rId="936" sheetId="1" source="N2" destination="Q2" sourceSheetId="1">
    <rfmt sheetId="1" sqref="Q2" start="0" length="0">
      <dxf>
        <fill>
          <patternFill patternType="solid">
            <bgColor theme="0"/>
          </patternFill>
        </fill>
      </dxf>
    </rfmt>
  </rm>
  <rm rId="937" sheetId="1" source="A2" destination="E2" sourceSheetId="1">
    <rfmt sheetId="1" sqref="E2" start="0" length="0">
      <dxf>
        <fill>
          <patternFill patternType="solid">
            <bgColor theme="0"/>
          </patternFill>
        </fill>
      </dxf>
    </rfmt>
  </rm>
  <rcc rId="938" sId="1" xfDxf="1" dxf="1">
    <nc r="F2" t="inlineStr">
      <is>
        <t>PARTE I RIESGO POSIBLE Y CONSECUENCIAS DERIVADAS DEL RIEGOS</t>
      </is>
    </nc>
    <ndxf>
      <fill>
        <patternFill patternType="solid">
          <bgColor theme="0"/>
        </patternFill>
      </fill>
    </ndxf>
  </rcc>
  <rfmt sheetId="1" sqref="F2" start="0" length="2147483647">
    <dxf>
      <font>
        <name val="Arial"/>
        <scheme val="none"/>
      </font>
    </dxf>
  </rfmt>
  <rfmt sheetId="1" sqref="F2" start="0" length="2147483647">
    <dxf>
      <font>
        <sz val="10"/>
      </font>
    </dxf>
  </rfmt>
  <rfmt sheetId="1" sqref="F2" start="0" length="2147483647">
    <dxf>
      <font>
        <b/>
      </font>
    </dxf>
  </rfmt>
  <rfmt sheetId="1" sqref="F2">
    <dxf>
      <alignment vertical="center"/>
    </dxf>
  </rfmt>
  <rfmt sheetId="1" sqref="A2" start="0" length="0">
    <dxf>
      <border>
        <left style="medium">
          <color auto="1"/>
        </left>
      </border>
    </dxf>
  </rfmt>
  <rfmt sheetId="1" sqref="A2:M2" start="0" length="0">
    <dxf>
      <border>
        <top style="medium">
          <color auto="1"/>
        </top>
      </border>
    </dxf>
  </rfmt>
  <rfmt sheetId="1" sqref="M2" start="0" length="0">
    <dxf>
      <border>
        <right style="medium">
          <color auto="1"/>
        </right>
      </border>
    </dxf>
  </rfmt>
  <rfmt sheetId="1" sqref="A2:M2" start="0" length="0">
    <dxf>
      <border>
        <bottom style="medium">
          <color auto="1"/>
        </bottom>
      </border>
    </dxf>
  </rfmt>
  <rfmt sheetId="1" sqref="N2:AC2" start="0" length="0">
    <dxf>
      <border>
        <top style="medium">
          <color auto="1"/>
        </top>
      </border>
    </dxf>
  </rfmt>
  <rfmt sheetId="1" sqref="AC2" start="0" length="0">
    <dxf>
      <border>
        <right style="medium">
          <color auto="1"/>
        </right>
      </border>
    </dxf>
  </rfmt>
  <rfmt sheetId="1" sqref="N2:AC2" start="0" length="0">
    <dxf>
      <border>
        <bottom style="medium">
          <color auto="1"/>
        </bottom>
      </border>
    </dxf>
  </rfmt>
  <rfmt sheetId="1" sqref="A1" start="0" length="0">
    <dxf>
      <border>
        <left style="medium">
          <color auto="1"/>
        </left>
      </border>
    </dxf>
  </rfmt>
  <rfmt sheetId="1" sqref="A1:AC1" start="0" length="0">
    <dxf>
      <border>
        <top style="medium">
          <color auto="1"/>
        </top>
      </border>
    </dxf>
  </rfmt>
  <rfmt sheetId="1" sqref="AC1" start="0" length="0">
    <dxf>
      <border>
        <right style="medium">
          <color auto="1"/>
        </right>
      </border>
    </dxf>
  </rfmt>
  <rfmt sheetId="1" sqref="A3:A23" start="0" length="0">
    <dxf>
      <border>
        <left style="medium">
          <color indexed="64"/>
        </left>
      </border>
    </dxf>
  </rfmt>
  <rfmt sheetId="1" sqref="AC3:AC23" start="0" length="0">
    <dxf>
      <border>
        <right style="medium">
          <color indexed="64"/>
        </right>
      </border>
    </dxf>
  </rfmt>
  <rfmt sheetId="1" sqref="A23:AC23" start="0" length="0">
    <dxf>
      <border>
        <bottom style="medium">
          <color indexed="64"/>
        </bottom>
      </border>
    </dxf>
  </rfmt>
  <rfmt sheetId="1" sqref="N3:N23" start="0" length="0">
    <dxf>
      <border>
        <left style="medium">
          <color indexed="64"/>
        </left>
      </border>
    </dxf>
  </rfmt>
  <rrc rId="939" sId="1" ref="A1:A1048576" action="insertCol"/>
  <rfmt sheetId="1" sqref="A5" start="0" length="0">
    <dxf>
      <alignment vertical="top" wrapText="1"/>
    </dxf>
  </rfmt>
  <rfmt sheetId="1" sqref="B3:N5">
    <dxf>
      <fill>
        <patternFill>
          <bgColor theme="8" tint="0.79998168889431442"/>
        </patternFill>
      </fill>
    </dxf>
  </rfmt>
  <rfmt sheetId="1" sqref="O3:AB5">
    <dxf>
      <fill>
        <patternFill>
          <bgColor theme="9" tint="0.79998168889431442"/>
        </patternFill>
      </fill>
    </dxf>
  </rfmt>
  <rfmt sheetId="1" sqref="AC3:AD5">
    <dxf>
      <fill>
        <patternFill>
          <bgColor theme="6" tint="0.79998168889431442"/>
        </patternFill>
      </fill>
    </dxf>
  </rfmt>
  <rcc rId="940" sId="1">
    <nc r="A7">
      <v>12</v>
    </nc>
  </rcc>
  <rcc rId="941" sId="1">
    <nc r="A6">
      <v>1</v>
    </nc>
  </rcc>
  <rcc rId="942" sId="1">
    <nc r="A8">
      <v>26</v>
    </nc>
  </rcc>
  <rrc rId="943" sId="1" ref="A23:XFD23" action="insertRow"/>
  <rm rId="944" sheetId="1" source="A8:XFD8" destination="A23:XFD23" sourceSheetId="1">
    <rfmt sheetId="1" xfDxf="1" sqref="A23:XFD23" start="0" length="0">
      <dxf>
        <fill>
          <patternFill patternType="solid">
            <bgColor theme="0"/>
          </patternFill>
        </fill>
      </dxf>
    </rfmt>
    <rfmt sheetId="1" sqref="B23" start="0" length="0">
      <dxf>
        <font>
          <sz val="10"/>
          <color theme="1"/>
          <name val="Calibri"/>
          <family val="2"/>
          <scheme val="minor"/>
        </font>
        <fill>
          <patternFill>
            <bgColor rgb="FFFFFF00"/>
          </patternFill>
        </fill>
        <alignment horizontal="center" vertical="center"/>
        <border outline="0">
          <left style="medium">
            <color indexed="64"/>
          </left>
          <right style="thin">
            <color indexed="64"/>
          </right>
          <top style="thin">
            <color indexed="64"/>
          </top>
        </border>
      </dxf>
    </rfmt>
    <rfmt sheetId="1" sqref="C23" start="0" length="0">
      <dxf>
        <font>
          <sz val="10"/>
          <color theme="1"/>
          <name val="Calibri"/>
          <family val="2"/>
          <scheme val="minor"/>
        </font>
        <alignment horizontal="center" vertical="center" textRotation="90"/>
        <border outline="0">
          <left style="thin">
            <color indexed="64"/>
          </left>
          <right style="thin">
            <color indexed="64"/>
          </right>
          <top style="thin">
            <color indexed="64"/>
          </top>
        </border>
      </dxf>
    </rfmt>
    <rfmt sheetId="1" sqref="D23" start="0" length="0">
      <dxf>
        <font>
          <sz val="10"/>
          <color theme="1"/>
          <name val="Calibri"/>
          <family val="2"/>
          <scheme val="minor"/>
        </font>
        <alignment horizontal="center" vertical="center" textRotation="90"/>
        <border outline="0">
          <left style="thin">
            <color indexed="64"/>
          </left>
          <right style="thin">
            <color indexed="64"/>
          </right>
          <top style="thin">
            <color indexed="64"/>
          </top>
        </border>
      </dxf>
    </rfmt>
    <rfmt sheetId="1" sqref="E23" start="0" length="0">
      <dxf>
        <font>
          <sz val="10"/>
          <color theme="1"/>
          <name val="Calibri"/>
          <family val="2"/>
          <scheme val="minor"/>
        </font>
        <alignment horizontal="center" vertical="center" textRotation="90"/>
        <border outline="0">
          <left style="thin">
            <color indexed="64"/>
          </left>
          <right style="thin">
            <color indexed="64"/>
          </right>
          <top style="thin">
            <color indexed="64"/>
          </top>
        </border>
      </dxf>
    </rfmt>
    <rfmt sheetId="1" sqref="F23" start="0" length="0">
      <dxf>
        <font>
          <sz val="10"/>
          <color theme="1"/>
          <name val="Calibri"/>
          <family val="2"/>
          <scheme val="minor"/>
        </font>
        <alignment horizontal="center" vertical="center" textRotation="90"/>
        <border outline="0">
          <left style="thin">
            <color indexed="64"/>
          </left>
          <right style="thin">
            <color indexed="64"/>
          </right>
          <top style="thin">
            <color indexed="64"/>
          </top>
        </border>
      </dxf>
    </rfmt>
    <rfmt sheetId="1" sqref="G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H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I23" start="0" length="0">
      <dxf>
        <font>
          <b/>
          <sz val="10"/>
          <color theme="1"/>
          <name val="Arial"/>
          <family val="2"/>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rder>
      </dxf>
    </rfmt>
    <rfmt sheetId="1" sqref="J23" start="0" length="0">
      <dxf>
        <font>
          <sz val="10"/>
          <color theme="1"/>
          <name val="Calibri"/>
          <family val="2"/>
          <scheme val="minor"/>
        </font>
        <alignment horizontal="center" vertical="center"/>
        <border outline="0">
          <left style="thin">
            <color indexed="64"/>
          </left>
          <right style="thin">
            <color indexed="64"/>
          </right>
          <top style="thin">
            <color indexed="64"/>
          </top>
        </border>
      </dxf>
    </rfmt>
    <rfmt sheetId="1" sqref="K23" start="0" length="0">
      <dxf>
        <font>
          <b/>
          <sz val="10"/>
          <color rgb="FF000000"/>
          <name val="Arial"/>
          <family val="2"/>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rder>
      </dxf>
    </rfmt>
    <rfmt sheetId="1" sqref="L23" start="0" length="0">
      <dxf>
        <font>
          <sz val="10"/>
          <color theme="1"/>
          <name val="Calibri"/>
          <family val="2"/>
          <scheme val="minor"/>
        </font>
        <alignment horizontal="center" vertical="center"/>
        <border outline="0">
          <left style="thin">
            <color indexed="64"/>
          </left>
          <right style="thin">
            <color indexed="64"/>
          </right>
          <top style="thin">
            <color indexed="64"/>
          </top>
        </border>
      </dxf>
    </rfmt>
    <rfmt sheetId="1" sqref="M23" start="0" length="0">
      <dxf>
        <font>
          <sz val="10"/>
          <color theme="1"/>
          <name val="Calibri"/>
          <family val="2"/>
          <scheme val="minor"/>
        </font>
        <alignment horizontal="center" vertical="center"/>
        <border outline="0">
          <left style="thin">
            <color indexed="64"/>
          </left>
          <right style="thin">
            <color indexed="64"/>
          </right>
          <top style="thin">
            <color indexed="64"/>
          </top>
        </border>
      </dxf>
    </rfmt>
    <rfmt sheetId="1" sqref="N23" start="0" length="0">
      <dxf>
        <font>
          <b/>
          <sz val="10"/>
          <color theme="1"/>
          <name val="Arial"/>
          <family val="2"/>
          <scheme val="none"/>
        </font>
        <fill>
          <patternFill>
            <bgColor rgb="FF00B050"/>
          </patternFill>
        </fill>
        <alignment horizontal="center" vertical="center" textRotation="90" wrapText="1"/>
        <border outline="0">
          <left style="thin">
            <color indexed="64"/>
          </left>
        </border>
      </dxf>
    </rfmt>
    <rfmt sheetId="1" sqref="O23" start="0" length="0">
      <dxf>
        <font>
          <sz val="10"/>
          <color theme="1"/>
          <name val="Calibri"/>
          <family val="2"/>
          <scheme val="minor"/>
        </font>
        <alignment horizontal="center" vertical="center" wrapText="1"/>
        <border outline="0">
          <left style="medium">
            <color indexed="64"/>
          </left>
          <right style="thin">
            <color indexed="64"/>
          </right>
          <top style="thin">
            <color indexed="64"/>
          </top>
        </border>
      </dxf>
    </rfmt>
    <rfmt sheetId="1" sqref="P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Q23" start="0" length="0">
      <dxf>
        <font>
          <b/>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R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S23" start="0" length="0">
      <dxf>
        <font>
          <b/>
          <sz val="10"/>
          <color theme="1"/>
          <name val="Arial"/>
          <family val="2"/>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rder>
      </dxf>
    </rfmt>
    <rfmt sheetId="1" sqref="T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U23" start="0" length="0">
      <dxf>
        <font>
          <b/>
          <sz val="10"/>
          <color rgb="FF000000"/>
          <name val="Arial"/>
          <family val="2"/>
          <scheme val="none"/>
        </font>
        <fill>
          <patternFill patternType="none">
            <bgColor indexed="65"/>
          </patternFill>
        </fill>
        <alignment horizontal="center" vertical="center" textRotation="90" wrapText="1"/>
        <border outline="0">
          <left style="thin">
            <color indexed="64"/>
          </left>
          <right style="thin">
            <color indexed="64"/>
          </right>
        </border>
      </dxf>
    </rfmt>
    <rfmt sheetId="1" sqref="V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W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X23" start="0" length="0">
      <dxf>
        <font>
          <b/>
          <sz val="10"/>
          <color theme="1"/>
          <name val="Arial"/>
          <family val="2"/>
          <scheme val="none"/>
        </font>
        <fill>
          <patternFill>
            <bgColor rgb="FF00B050"/>
          </patternFill>
        </fill>
        <alignment horizontal="center" vertical="center" textRotation="90" wrapText="1"/>
        <border outline="0">
          <left style="thin">
            <color indexed="64"/>
          </left>
          <right style="thin">
            <color indexed="64"/>
          </right>
          <top style="thin">
            <color indexed="64"/>
          </top>
        </border>
      </dxf>
    </rfmt>
    <rfmt sheetId="1" sqref="Y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Z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AA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AB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AC23" start="0" length="0">
      <dxf>
        <font>
          <sz val="10"/>
          <color theme="1"/>
          <name val="Calibri"/>
          <family val="2"/>
          <scheme val="minor"/>
        </font>
        <alignment horizontal="center" vertical="center" wrapText="1"/>
        <border outline="0">
          <left style="thin">
            <color indexed="64"/>
          </left>
          <right style="thin">
            <color indexed="64"/>
          </right>
          <top style="thin">
            <color indexed="64"/>
          </top>
        </border>
      </dxf>
    </rfmt>
    <rfmt sheetId="1" sqref="AD23" start="0" length="0">
      <dxf>
        <font>
          <sz val="10"/>
          <color theme="1"/>
          <name val="Calibri"/>
          <family val="2"/>
          <scheme val="minor"/>
        </font>
        <alignment horizontal="center" vertical="center" wrapText="1"/>
        <border outline="0">
          <left style="thin">
            <color indexed="64"/>
          </left>
          <right style="medium">
            <color indexed="64"/>
          </right>
          <top style="thin">
            <color indexed="64"/>
          </top>
        </border>
      </dxf>
    </rfmt>
  </rm>
  <rrc rId="945" sId="1" ref="A8:XFD8" action="deleteRow">
    <rfmt sheetId="1" xfDxf="1" sqref="A8:XFD8" start="0" length="0">
      <dxf>
        <fill>
          <patternFill patternType="solid">
            <bgColor theme="0"/>
          </patternFill>
        </fill>
      </dxf>
    </rfmt>
  </rrc>
  <rrc rId="946" sId="1" ref="A8:XFD8" action="deleteRow">
    <rfmt sheetId="1" xfDxf="1" sqref="A8:XFD8" start="0" length="0">
      <dxf>
        <alignment vertical="center"/>
      </dxf>
    </rfmt>
    <rcc rId="0" sId="1" dxf="1">
      <nc r="B8">
        <v>34</v>
      </nc>
      <ndxf>
        <font>
          <b/>
          <sz val="10"/>
          <color rgb="FF000000"/>
          <name val="Arial"/>
          <family val="2"/>
          <scheme val="none"/>
        </font>
        <alignment horizontal="center" wrapText="1"/>
        <border outline="0">
          <left style="medium">
            <color indexed="64"/>
          </left>
          <right style="thin">
            <color indexed="64"/>
          </right>
          <bottom style="thin">
            <color indexed="64"/>
          </bottom>
        </border>
      </ndxf>
    </rcc>
    <rcc rId="0" sId="1" dxf="1">
      <nc r="C8" t="inlineStr">
        <is>
          <t>General</t>
        </is>
      </nc>
      <ndxf>
        <font>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D8" t="inlineStr">
        <is>
          <t>interno</t>
        </is>
      </nc>
      <ndxf>
        <font>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E8" t="inlineStr">
        <is>
          <t>liquidación</t>
        </is>
      </nc>
      <ndxf>
        <font>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F8" t="inlineStr">
        <is>
          <t>Jurídico</t>
        </is>
      </nc>
      <ndxf>
        <font>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G8" t="inlineStr">
        <is>
          <t>Incumplimiento del Contrato por parte del contratista</t>
        </is>
      </nc>
      <ndxf>
        <font>
          <sz val="10"/>
          <color rgb="FF000000"/>
          <name val="Arial"/>
          <family val="2"/>
          <scheme val="none"/>
        </font>
        <fill>
          <patternFill patternType="solid">
            <bgColor rgb="FFFF0000"/>
          </patternFill>
        </fill>
        <alignment wrapText="1"/>
        <border outline="0">
          <left style="thin">
            <color indexed="64"/>
          </left>
          <right style="thin">
            <color indexed="64"/>
          </right>
          <top style="thin">
            <color indexed="64"/>
          </top>
          <bottom style="thin">
            <color indexed="64"/>
          </bottom>
        </border>
      </ndxf>
    </rcc>
    <rcc rId="0" sId="1" dxf="1">
      <nc r="H8" t="inlineStr">
        <is>
          <t>Incumplimiento en el producto y las actividades de obras requeridas y esperadas.</t>
        </is>
      </nc>
      <ndxf>
        <font>
          <sz val="10"/>
          <color rgb="FF000000"/>
          <name val="Arial"/>
          <family val="2"/>
          <scheme val="none"/>
        </font>
        <alignment horizontal="left" wrapText="1"/>
        <border outline="0">
          <left style="thin">
            <color indexed="64"/>
          </left>
          <right style="thin">
            <color indexed="64"/>
          </right>
          <top style="thin">
            <color indexed="64"/>
          </top>
          <bottom style="thin">
            <color indexed="64"/>
          </bottom>
        </border>
      </ndxf>
    </rcc>
    <rcc rId="0" sId="1" dxf="1">
      <nc r="I8">
        <f>IF(J8=1,"Raro",IF(J8=2,"Improbable",IF(J8=3,"Posible",IF(J8=4,"Probable",IF(J8=5,"Casi cierto",IF(OR(J8&lt;1,J8&gt;5),""))))))</f>
      </nc>
      <ndxf>
        <font>
          <b/>
          <sz val="10"/>
          <color theme="1"/>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J8">
        <v>3</v>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K8">
        <f>IF(L8=1,"Insignificante",IF(L8=2,"Menor",IF(L8=3,"Moderado",IF(L8=4,"Mayor",IF(L8=5,"Catastrófico",IF(OR(L8&lt;1,L8&gt;5),""))))))</f>
      </nc>
      <ndxf>
        <font>
          <b/>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L8">
        <v>4</v>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M8">
        <f>+J8+L8</f>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N8">
        <f>IF(OR(M8=2,M8=3,M8=4),"Riesgo Bajo",IF(M8=5,"Riesgo Medio",IF(OR(M8=6,M8=7),"Riesgo Alto",IF(OR(M8=8,M8=9,M8=10),"Riesgo Externo",IF(OR(M8&lt;1,M8&gt;10),"")))))</f>
      </nc>
      <ndxf>
        <font>
          <b/>
          <sz val="10"/>
          <color theme="1"/>
          <name val="Arial"/>
          <family val="2"/>
          <scheme val="none"/>
        </font>
        <fill>
          <patternFill patternType="solid">
            <bgColor rgb="FFFFC000"/>
          </patternFill>
        </fill>
        <alignment horizontal="center" textRotation="90" wrapText="1"/>
        <border outline="0">
          <left style="thin">
            <color indexed="64"/>
          </left>
          <top style="thin">
            <color indexed="64"/>
          </top>
          <bottom style="thin">
            <color indexed="64"/>
          </bottom>
        </border>
      </ndxf>
    </rcc>
    <rfmt sheetId="1" sqref="O8" start="0" length="0">
      <dxf>
        <font>
          <sz val="10"/>
          <color rgb="FF000000"/>
          <name val="Arial"/>
          <family val="2"/>
          <scheme val="none"/>
        </font>
        <alignment horizontal="center" wrapText="1"/>
        <border outline="0">
          <left style="medium">
            <color indexed="64"/>
          </left>
          <right style="thin">
            <color indexed="64"/>
          </right>
          <top style="thin">
            <color indexed="64"/>
          </top>
          <bottom style="thin">
            <color indexed="64"/>
          </bottom>
        </border>
      </dxf>
    </rfmt>
    <rfmt sheetId="1" sqref="P8" start="0" length="0">
      <dxf>
        <font>
          <sz val="10"/>
          <color rgb="FF000000"/>
          <name val="Arial"/>
          <family val="2"/>
          <scheme val="none"/>
        </font>
        <alignment horizontal="center" wrapText="1"/>
        <border outline="0">
          <left style="thin">
            <color indexed="64"/>
          </left>
          <right style="thin">
            <color indexed="64"/>
          </right>
          <top style="thin">
            <color indexed="64"/>
          </top>
          <bottom style="thin">
            <color indexed="64"/>
          </bottom>
        </border>
      </dxf>
    </rfmt>
    <rcc rId="0" sId="1" dxf="1">
      <nc r="Q8" t="inlineStr">
        <is>
          <t>X</t>
        </is>
      </nc>
      <ndxf>
        <font>
          <sz val="10"/>
          <color rgb="FF000000"/>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R8" t="inlineStr">
        <is>
          <t>Seguimiento  de  la  obra  por  parte  del  Interventor  de  Contrato, realizacion    de    informes    quincenales    de    verificacion    de cumplimiento de contrato. Se realizara requerimiento de polizas de garantia en el caso del incumplimiento.</t>
        </is>
      </nc>
      <ndxf>
        <font>
          <sz val="10"/>
          <color rgb="FF000000"/>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S8">
        <f>IF(T8=1,"Raro",IF(T8=2,"Improbable",IF(T8=3,"Posible",IF(T8=4,"Probable",IF(T8=5,"Casi cierto",IF(OR(T8&lt;1,T8&gt;5),""))))))</f>
      </nc>
      <ndxf>
        <font>
          <b/>
          <sz val="10"/>
          <color theme="1"/>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T8">
        <v>2</v>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U8">
        <f>IF(V8=1,"Insignificante",IF(V8=2,"Menor",IF(V8=3,"Moderado",IF(V8=4,"Mayor",IF(V8=5,"Catastrófico",IF(OR(V8&lt;1,V8&gt;5),""))))))</f>
      </nc>
      <ndxf>
        <font>
          <b/>
          <sz val="10"/>
          <color rgb="FF000000"/>
          <name val="Arial"/>
          <family val="2"/>
          <scheme val="none"/>
        </font>
        <alignment horizontal="center" textRotation="90" wrapText="1"/>
        <border outline="0">
          <left style="thin">
            <color indexed="64"/>
          </left>
          <right style="thin">
            <color indexed="64"/>
          </right>
          <top style="thin">
            <color indexed="64"/>
          </top>
          <bottom style="thin">
            <color indexed="64"/>
          </bottom>
        </border>
      </ndxf>
    </rcc>
    <rcc rId="0" sId="1" dxf="1">
      <nc r="V8">
        <v>3</v>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W8">
        <f>+T8+V8</f>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X8">
        <f>IF(OR(W8=2,W8=3,W8=4),"Riesgo Bajo",IF(W8=5,"Riesgo Medio",IF(OR(W8=6,W8=7),"Riesgo Alto",IF(OR(W8=8,W8=9,W8=10),"Riesgo Externo",IF(OR(W8&lt;1,W8&gt;10),"")))))</f>
      </nc>
      <ndxf>
        <font>
          <b/>
          <sz val="10"/>
          <color theme="1"/>
          <name val="Arial"/>
          <family val="2"/>
          <scheme val="none"/>
        </font>
        <fill>
          <patternFill patternType="solid">
            <bgColor rgb="FF92D050"/>
          </patternFill>
        </fill>
        <alignment horizontal="center" textRotation="90" wrapText="1"/>
        <border outline="0">
          <left style="thin">
            <color indexed="64"/>
          </left>
          <right style="thin">
            <color indexed="64"/>
          </right>
          <top style="thin">
            <color indexed="64"/>
          </top>
          <bottom style="thin">
            <color indexed="64"/>
          </bottom>
        </border>
      </ndxf>
    </rcc>
    <rcc rId="0" sId="1" dxf="1">
      <nc r="Y8" t="inlineStr">
        <is>
          <t>SI</t>
        </is>
      </nc>
      <ndxf>
        <font>
          <sz val="10"/>
          <color theme="1"/>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Z8" t="inlineStr">
        <is>
          <t>Contratista de Interventoría</t>
        </is>
      </nc>
      <ndxf>
        <font>
          <sz val="10"/>
          <color theme="1"/>
          <name val="Arial"/>
          <family val="2"/>
          <scheme val="none"/>
        </font>
        <alignment horizontal="left" wrapText="1"/>
        <border outline="0">
          <left style="thin">
            <color indexed="64"/>
          </left>
          <right style="thin">
            <color indexed="64"/>
          </right>
          <bottom style="thin">
            <color indexed="64"/>
          </bottom>
        </border>
      </ndxf>
    </rcc>
    <rcc rId="0" sId="1" dxf="1">
      <nc r="AA8" t="inlineStr">
        <is>
          <t>Cuando se presente atraso en cualquier indicador de cumplimiento dentro del seguimiento que se realiza.</t>
        </is>
      </nc>
      <ndxf>
        <font>
          <sz val="10"/>
          <color rgb="FF000000"/>
          <name val="Arial"/>
          <family val="2"/>
          <scheme val="none"/>
        </font>
        <alignment horizontal="center" wrapText="1" indent="1"/>
        <border outline="0">
          <left style="thin">
            <color indexed="64"/>
          </left>
          <right style="thin">
            <color indexed="64"/>
          </right>
          <top style="thin">
            <color indexed="64"/>
          </top>
          <bottom style="thin">
            <color indexed="64"/>
          </bottom>
        </border>
      </ndxf>
    </rcc>
    <rcc rId="0" sId="1" dxf="1">
      <nc r="AB8" t="inlineStr">
        <is>
          <t>Durante todo el tiempo en que sea requerida la interventoría hasta la subsanacion del incumplimiento.</t>
        </is>
      </nc>
      <ndxf>
        <font>
          <sz val="10"/>
          <color rgb="FF000000"/>
          <name val="Arial"/>
          <family val="2"/>
          <scheme val="none"/>
        </font>
        <alignment horizontal="center" wrapText="1" indent="1"/>
        <border outline="0">
          <left style="thin">
            <color indexed="64"/>
          </left>
          <right style="thin">
            <color indexed="64"/>
          </right>
          <top style="thin">
            <color indexed="64"/>
          </top>
          <bottom style="thin">
            <color indexed="64"/>
          </bottom>
        </border>
      </ndxf>
    </rcc>
    <rcc rId="0" sId="1" dxf="1">
      <nc r="AC8" t="inlineStr">
        <is>
          <t>Seguimiento  directo  por  parte  del  Interventor del Contrato con el apoyo del equipo de supervisión de la interventoría de la ART</t>
        </is>
      </nc>
      <ndxf>
        <font>
          <sz val="10"/>
          <color rgb="FF000000"/>
          <name val="Arial"/>
          <family val="2"/>
          <scheme val="none"/>
        </font>
        <alignment horizontal="center" wrapText="1"/>
        <border outline="0">
          <left style="thin">
            <color indexed="64"/>
          </left>
          <right style="thin">
            <color indexed="64"/>
          </right>
          <top style="thin">
            <color indexed="64"/>
          </top>
          <bottom style="thin">
            <color indexed="64"/>
          </bottom>
        </border>
      </ndxf>
    </rcc>
    <rcc rId="0" sId="1" dxf="1">
      <nc r="AD8" t="inlineStr">
        <is>
          <t>Quincenal de seguimiento y Diario en caso de solicitud de apluicacion de polizas.</t>
        </is>
      </nc>
      <ndxf>
        <font>
          <sz val="10"/>
          <color rgb="FF000000"/>
          <name val="Arial"/>
          <family val="2"/>
          <scheme val="none"/>
        </font>
        <alignment horizontal="center" wrapText="1"/>
        <border outline="0">
          <left style="thin">
            <color indexed="64"/>
          </left>
          <right style="medium">
            <color indexed="64"/>
          </right>
          <top style="thin">
            <color indexed="64"/>
          </top>
          <bottom style="thin">
            <color indexed="64"/>
          </bottom>
        </border>
      </ndxf>
    </rcc>
  </rrc>
  <rcc rId="947" sId="1">
    <oc r="B7">
      <v>12</v>
    </oc>
    <nc r="B7">
      <v>2</v>
    </nc>
  </rcc>
  <rcc rId="948" sId="1">
    <oc r="B8">
      <v>1</v>
    </oc>
    <nc r="B8">
      <v>3</v>
    </nc>
  </rcc>
  <rcc rId="949" sId="1" odxf="1" dxf="1">
    <oc r="B9">
      <v>2</v>
    </oc>
    <nc r="B9">
      <v>4</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0" sId="1" odxf="1" dxf="1">
    <oc r="B10">
      <v>3</v>
    </oc>
    <nc r="B10">
      <v>5</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1" sId="1">
    <oc r="B11">
      <v>4</v>
    </oc>
    <nc r="B11">
      <v>6</v>
    </nc>
  </rcc>
  <rcc rId="952" sId="1" odxf="1" dxf="1">
    <oc r="B12">
      <v>5</v>
    </oc>
    <nc r="B12">
      <v>7</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3" sId="1" odxf="1" dxf="1">
    <oc r="B13">
      <v>6</v>
    </oc>
    <nc r="B13">
      <v>8</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4" sId="1">
    <oc r="B14">
      <v>7</v>
    </oc>
    <nc r="B14">
      <v>9</v>
    </nc>
  </rcc>
  <rcc rId="955" sId="1" odxf="1" dxf="1">
    <oc r="B15">
      <v>8</v>
    </oc>
    <nc r="B15">
      <v>10</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6" sId="1" odxf="1" dxf="1">
    <oc r="B16">
      <v>9</v>
    </oc>
    <nc r="B16">
      <v>11</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7" sId="1">
    <oc r="B17">
      <v>10</v>
    </oc>
    <nc r="B17">
      <v>12</v>
    </nc>
  </rcc>
  <rcc rId="958" sId="1" odxf="1" dxf="1">
    <oc r="B18">
      <v>11</v>
    </oc>
    <nc r="B18">
      <v>13</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59" sId="1" odxf="1" dxf="1">
    <oc r="B19">
      <v>12</v>
    </oc>
    <nc r="B19">
      <v>14</v>
    </nc>
    <odxf>
      <font>
        <b val="0"/>
        <sz val="10"/>
      </font>
      <fill>
        <patternFill patternType="solid">
          <bgColor rgb="FFFFFF00"/>
        </patternFill>
      </fill>
      <alignment wrapText="0"/>
      <border outline="0">
        <top style="thin">
          <color indexed="64"/>
        </top>
      </border>
    </odxf>
    <ndxf>
      <font>
        <b/>
        <sz val="10"/>
        <color rgb="FF000000"/>
        <name val="Arial"/>
        <scheme val="none"/>
      </font>
      <fill>
        <patternFill patternType="none">
          <bgColor indexed="65"/>
        </patternFill>
      </fill>
      <alignment wrapText="1"/>
      <border outline="0">
        <top/>
      </border>
    </ndxf>
  </rcc>
  <rcc rId="960" sId="1">
    <oc r="B20">
      <v>13</v>
    </oc>
    <nc r="B20">
      <v>15</v>
    </nc>
  </rcc>
  <rcc rId="961" sId="1">
    <oc r="B21">
      <v>26</v>
    </oc>
    <nc r="B21">
      <v>16</v>
    </nc>
  </rcc>
  <rcc rId="962" sId="1" odxf="1" dxf="1">
    <oc r="B22">
      <v>14</v>
    </oc>
    <nc r="B22">
      <v>17</v>
    </nc>
    <odxf>
      <font>
        <b val="0"/>
        <sz val="10"/>
      </font>
      <fill>
        <patternFill patternType="solid">
          <bgColor rgb="FFFFFF00"/>
        </patternFill>
      </fill>
      <alignment wrapText="0"/>
      <border outline="0">
        <top style="thin">
          <color indexed="64"/>
        </top>
        <bottom style="medium">
          <color indexed="64"/>
        </bottom>
      </border>
    </odxf>
    <ndxf>
      <font>
        <b/>
        <sz val="10"/>
        <color rgb="FF000000"/>
        <name val="Arial"/>
        <scheme val="none"/>
      </font>
      <fill>
        <patternFill patternType="none">
          <bgColor indexed="65"/>
        </patternFill>
      </fill>
      <alignment wrapText="1"/>
      <border outline="0">
        <top/>
        <bottom style="thin">
          <color indexed="64"/>
        </bottom>
      </border>
    </ndxf>
  </rcc>
  <rfmt sheetId="1" sqref="A19">
    <dxf>
      <alignment vertical="center"/>
    </dxf>
  </rfmt>
  <rfmt sheetId="1" sqref="A1:A1048576">
    <dxf>
      <alignment vertical="bottom"/>
    </dxf>
  </rfmt>
  <rfmt sheetId="1" sqref="A1:A1048576">
    <dxf>
      <alignment vertical="center"/>
    </dxf>
  </rfmt>
  <rcc rId="963" sId="1">
    <nc r="A12">
      <v>6</v>
    </nc>
  </rcc>
  <rcc rId="964" sId="1">
    <nc r="A19">
      <v>23</v>
    </nc>
  </rcc>
  <rcc rId="965" sId="1">
    <nc r="A22">
      <v>33</v>
    </nc>
  </rcc>
  <rfmt sheetId="1" sqref="A22" start="0" length="2147483647">
    <dxf>
      <font>
        <color rgb="FFFF0000"/>
      </font>
    </dxf>
  </rfmt>
  <rfmt sheetId="1" sqref="A22" start="0" length="2147483647">
    <dxf>
      <font>
        <color auto="1"/>
      </font>
    </dxf>
  </rfmt>
  <rcc rId="966" sId="1">
    <nc r="A8">
      <v>4</v>
    </nc>
  </rcc>
  <rcc rId="967" sId="1">
    <nc r="A9">
      <v>7</v>
    </nc>
  </rcc>
  <rfmt sheetId="1" sqref="P9:Q9">
    <dxf>
      <fill>
        <patternFill>
          <bgColor rgb="FF92D050"/>
        </patternFill>
      </fill>
    </dxf>
  </rfmt>
  <rcc rId="968" sId="1" odxf="1" dxf="1">
    <nc r="O9" t="inlineStr">
      <is>
        <t>X</t>
      </is>
    </nc>
    <ndxf>
      <font>
        <b/>
        <sz val="10"/>
      </font>
      <fill>
        <patternFill>
          <bgColor rgb="FF92D050"/>
        </patternFill>
      </fill>
      <border outline="0">
        <left style="thin">
          <color indexed="64"/>
        </left>
      </border>
    </ndxf>
  </rcc>
  <rfmt sheetId="1" sqref="O9:Q9">
    <dxf>
      <fill>
        <patternFill patternType="none">
          <bgColor auto="1"/>
        </patternFill>
      </fill>
    </dxf>
  </rfmt>
  <rcc rId="969" sId="1" odxf="1" dxf="1">
    <nc r="O10" t="inlineStr">
      <is>
        <t>X</t>
      </is>
    </nc>
    <odxf>
      <font>
        <b val="0"/>
        <sz val="10"/>
      </font>
      <border outline="0">
        <left style="medium">
          <color indexed="64"/>
        </left>
      </border>
    </odxf>
    <ndxf>
      <font>
        <b/>
        <sz val="10"/>
      </font>
      <border outline="0">
        <left style="thin">
          <color indexed="64"/>
        </left>
      </border>
    </ndxf>
  </rcc>
  <rfmt sheetId="1" sqref="G10">
    <dxf>
      <fill>
        <patternFill patternType="none">
          <bgColor auto="1"/>
        </patternFill>
      </fill>
    </dxf>
  </rfmt>
  <rcc rId="970" sId="1">
    <nc r="A10" t="inlineStr">
      <is>
        <t>N.A.</t>
      </is>
    </nc>
  </rcc>
  <rcc rId="971" sId="1">
    <nc r="A16">
      <v>29</v>
    </nc>
  </rcc>
  <rfmt sheetId="1" sqref="B6:G22">
    <dxf>
      <fill>
        <patternFill patternType="none">
          <bgColor auto="1"/>
        </patternFill>
      </fill>
    </dxf>
  </rfmt>
  <rcc rId="972" sId="1">
    <nc r="A5" t="inlineStr">
      <is>
        <t>No Riesgo
Matriz anterior</t>
      </is>
    </nc>
  </rcc>
  <rcc rId="973" sId="1" odxf="1" dxf="1">
    <nc r="O11" t="inlineStr">
      <is>
        <t>X</t>
      </is>
    </nc>
    <ndxf>
      <font>
        <b/>
        <sz val="10"/>
      </font>
      <border outline="0">
        <left style="thin">
          <color indexed="64"/>
        </left>
      </border>
    </ndxf>
  </rcc>
  <rcc rId="974" sId="1" odxf="1" dxf="1">
    <nc r="O12" t="inlineStr">
      <is>
        <t>X</t>
      </is>
    </nc>
    <ndxf>
      <font>
        <b/>
        <sz val="10"/>
        <color rgb="FF000000"/>
      </font>
      <border outline="0">
        <left style="thin">
          <color indexed="64"/>
        </left>
      </border>
    </ndxf>
  </rcc>
  <rcc rId="975" sId="1">
    <oc r="H12" t="inlineStr">
      <is>
        <t>Pérdida de Bienes del contratista, daños en obras del proyecto causadas por disturbios violentos, Interferencia  en el desarrollo del proyecto.</t>
      </is>
    </oc>
    <nc r="H12" t="inlineStr">
      <is>
        <t>Pérdida de Bienes del contratista, daños en obras del proyecto causadas por disturbios violentos, Interferencia  en el desarrollo del proyecto.
Modificación contractual</t>
      </is>
    </nc>
  </rcc>
  <rcc rId="976" sId="1">
    <nc r="A13">
      <v>18</v>
    </nc>
  </rcc>
  <rcc rId="977" sId="1">
    <nc r="A14" t="inlineStr">
      <is>
        <t>N.A.</t>
      </is>
    </nc>
  </rcc>
  <rfmt sheetId="1" sqref="A14">
    <dxf>
      <alignment horizontal="right"/>
    </dxf>
  </rfmt>
  <rrc rId="978" sId="1" ref="A16:XFD16" action="insertRow"/>
  <rfmt sheetId="1" sqref="B16" start="0" length="0">
    <dxf>
      <border outline="0">
        <left style="thin">
          <color indexed="64"/>
        </left>
      </border>
    </dxf>
  </rfmt>
  <rcc rId="979" sId="1" odxf="1" dxf="1">
    <nc r="C16" t="inlineStr">
      <is>
        <t>Especifico</t>
      </is>
    </nc>
    <odxf>
      <font>
        <sz val="10"/>
      </font>
      <alignment wrapText="0"/>
    </odxf>
    <ndxf>
      <font>
        <sz val="10"/>
        <color rgb="FF000000"/>
        <name val="Arial"/>
        <scheme val="none"/>
      </font>
      <alignment wrapText="1"/>
    </ndxf>
  </rcc>
  <rcc rId="980" sId="1" odxf="1" dxf="1">
    <nc r="D16" t="inlineStr">
      <is>
        <t>Externo</t>
      </is>
    </nc>
    <odxf>
      <font>
        <sz val="10"/>
      </font>
      <alignment wrapText="0"/>
    </odxf>
    <ndxf>
      <font>
        <sz val="10"/>
        <color rgb="FF000000"/>
        <name val="Arial"/>
        <scheme val="none"/>
      </font>
      <alignment wrapText="1"/>
    </ndxf>
  </rcc>
  <rcc rId="981" sId="1" odxf="1" dxf="1">
    <nc r="E16" t="inlineStr">
      <is>
        <t>Ejecución</t>
      </is>
    </nc>
    <odxf>
      <font>
        <sz val="10"/>
      </font>
      <alignment wrapText="0"/>
    </odxf>
    <ndxf>
      <font>
        <sz val="10"/>
        <color rgb="FF000000"/>
        <name val="Arial"/>
        <scheme val="none"/>
      </font>
      <alignment wrapText="1"/>
    </ndxf>
  </rcc>
  <rcc rId="982" sId="1" odxf="1" dxf="1">
    <nc r="F16" t="inlineStr">
      <is>
        <t>Técnico / Social / Ambiental</t>
      </is>
    </nc>
    <odxf>
      <font>
        <sz val="10"/>
      </font>
      <alignment wrapText="0"/>
    </odxf>
    <ndxf>
      <font>
        <sz val="10"/>
        <color rgb="FF000000"/>
        <name val="Arial"/>
        <scheme val="none"/>
      </font>
      <alignment wrapText="1"/>
    </ndxf>
  </rcc>
  <rfmt sheetId="1" sqref="G16" start="0" length="0">
    <dxf>
      <font>
        <sz val="10"/>
        <color rgb="FF000000"/>
        <name val="Arial"/>
        <scheme val="none"/>
      </font>
      <fill>
        <patternFill patternType="solid">
          <bgColor rgb="FFFFFF00"/>
        </patternFill>
      </fill>
      <alignment horizontal="general"/>
    </dxf>
  </rfmt>
  <rcc rId="983" sId="1" odxf="1" dxf="1">
    <nc r="H16" t="inlineStr">
      <is>
        <t>Puede        generar        modificaciones significativas en el alcance del contrato por     haber     cambios     significativos, modificacion  de  presupuesto  y  posible modificacion de la programacion de obra establecida. Cambios en especifiaciones tecnicas.</t>
      </is>
    </nc>
    <odxf>
      <font>
        <sz val="10"/>
      </font>
      <fill>
        <patternFill patternType="solid">
          <bgColor theme="0"/>
        </patternFill>
      </fill>
      <alignment horizontal="center"/>
    </odxf>
    <ndxf>
      <font>
        <sz val="10"/>
        <color rgb="FF000000"/>
        <name val="Arial"/>
        <scheme val="none"/>
      </font>
      <fill>
        <patternFill patternType="none">
          <bgColor indexed="65"/>
        </patternFill>
      </fill>
      <alignment horizontal="left"/>
    </ndxf>
  </rcc>
  <rcc rId="984" sId="1">
    <nc r="I16">
      <f>IF(J16=1,"Raro",IF(J16=2,"Improbable",IF(J16=3,"Posible",IF(J16=4,"Probable",IF(J16=5,"Casi cierto",IF(OR(J16&lt;1,J16&gt;5),""))))))</f>
    </nc>
  </rcc>
  <rcc rId="985" sId="1" odxf="1" dxf="1">
    <nc r="J16">
      <v>5</v>
    </nc>
    <odxf>
      <font>
        <sz val="10"/>
      </font>
      <fill>
        <patternFill patternType="solid">
          <bgColor theme="0"/>
        </patternFill>
      </fill>
      <alignment wrapText="0"/>
    </odxf>
    <ndxf>
      <font>
        <sz val="10"/>
        <name val="Arial"/>
        <scheme val="none"/>
      </font>
      <fill>
        <patternFill patternType="none">
          <bgColor indexed="65"/>
        </patternFill>
      </fill>
      <alignment wrapText="1"/>
    </ndxf>
  </rcc>
  <rcc rId="986" sId="1">
    <nc r="K16">
      <f>IF(L16=1,"Insignificante",IF(L16=2,"Menor",IF(L16=3,"Moderado",IF(L16=4,"Mayor",IF(L16=5,"Catastrófico",IF(OR(L16&lt;1,L16&gt;5),""))))))</f>
    </nc>
  </rcc>
  <rcc rId="987" sId="1" odxf="1" dxf="1">
    <nc r="L16">
      <v>3</v>
    </nc>
    <odxf>
      <font>
        <sz val="10"/>
        <color auto="1"/>
      </font>
      <fill>
        <patternFill patternType="solid">
          <bgColor theme="0"/>
        </patternFill>
      </fill>
      <alignment wrapText="0"/>
    </odxf>
    <ndxf>
      <font>
        <sz val="10"/>
        <color auto="1"/>
        <name val="Arial"/>
        <scheme val="none"/>
      </font>
      <fill>
        <patternFill patternType="none">
          <bgColor indexed="65"/>
        </patternFill>
      </fill>
      <alignment wrapText="1"/>
    </ndxf>
  </rcc>
  <rcc rId="988" sId="1" odxf="1" dxf="1">
    <nc r="M16">
      <f>+J16+L16</f>
    </nc>
    <odxf>
      <font>
        <sz val="10"/>
      </font>
      <fill>
        <patternFill patternType="solid">
          <bgColor theme="0"/>
        </patternFill>
      </fill>
      <alignment wrapText="0"/>
    </odxf>
    <ndxf>
      <font>
        <sz val="10"/>
        <name val="Arial"/>
        <scheme val="none"/>
      </font>
      <fill>
        <patternFill patternType="none">
          <bgColor indexed="65"/>
        </patternFill>
      </fill>
      <alignment wrapText="1"/>
    </ndxf>
  </rcc>
  <rcc rId="989" sId="1" odxf="1" dxf="1">
    <nc r="N16">
      <f>IF(OR(M16=2,M16=3,M16=4),"Riesgo Bajo",IF(M16=5,"Riesgo Medio",IF(OR(M16=6,M16=7),"Riesgo Alto",IF(OR(M16=8,M16=9,M16=10),"Riesgo Externo",IF(OR(M16&lt;1,M16&gt;10),"")))))</f>
    </nc>
    <odxf>
      <fill>
        <patternFill patternType="solid">
          <bgColor rgb="FF00B050"/>
        </patternFill>
      </fill>
      <border outline="0">
        <right/>
        <top/>
      </border>
    </odxf>
    <ndxf>
      <fill>
        <patternFill patternType="none">
          <bgColor indexed="65"/>
        </patternFill>
      </fill>
      <border outline="0">
        <right style="thin">
          <color indexed="64"/>
        </right>
        <top style="thin">
          <color indexed="64"/>
        </top>
      </border>
    </ndxf>
  </rcc>
  <rfmt sheetId="1" sqref="O16" start="0" length="0">
    <dxf>
      <font>
        <b/>
        <sz val="10"/>
        <color rgb="FF000000"/>
        <name val="Arial"/>
        <scheme val="none"/>
      </font>
      <fill>
        <patternFill patternType="none">
          <bgColor indexed="65"/>
        </patternFill>
      </fill>
      <alignment textRotation="90"/>
      <border outline="0">
        <left style="thin">
          <color indexed="64"/>
        </left>
      </border>
    </dxf>
  </rfmt>
  <rfmt sheetId="1" sqref="P16" start="0" length="0">
    <dxf>
      <font>
        <b val="0"/>
        <sz val="10"/>
        <color rgb="FF000000"/>
        <name val="Arial"/>
        <scheme val="none"/>
      </font>
      <fill>
        <patternFill patternType="none">
          <bgColor indexed="65"/>
        </patternFill>
      </fill>
    </dxf>
  </rfmt>
  <rcc rId="990" sId="1" odxf="1" dxf="1">
    <nc r="Q16" t="inlineStr">
      <is>
        <t>X</t>
      </is>
    </nc>
    <odxf>
      <font>
        <b/>
        <sz val="10"/>
        <color rgb="FF000000"/>
      </font>
      <fill>
        <patternFill patternType="solid">
          <bgColor theme="0"/>
        </patternFill>
      </fill>
    </odxf>
    <ndxf>
      <font>
        <b val="0"/>
        <sz val="10"/>
        <color rgb="FF000000"/>
        <name val="Arial"/>
        <scheme val="none"/>
      </font>
      <fill>
        <patternFill patternType="none">
          <bgColor indexed="65"/>
        </patternFill>
      </fill>
    </ndxf>
  </rcc>
  <rcc rId="991" sId="1" odxf="1" dxf="1">
    <nc r="R16" t="inlineStr">
      <is>
        <t>someter a aprobación de la interventoria y la entidad Contratante. Puede generar incumplimientos y la necesidad de hacer efectivas las polizas de calidad tanto a contratistas como interventores. Sin que necesariamente genere cambios en el valor del contarto</t>
      </is>
    </nc>
    <odxf>
      <font>
        <sz val="10"/>
      </font>
      <fill>
        <patternFill patternType="solid">
          <bgColor theme="0"/>
        </patternFill>
      </fill>
    </odxf>
    <ndxf>
      <font>
        <sz val="10"/>
        <color rgb="FF000000"/>
        <name val="Arial"/>
        <scheme val="none"/>
      </font>
      <fill>
        <patternFill patternType="none">
          <bgColor indexed="65"/>
        </patternFill>
      </fill>
    </ndxf>
  </rcc>
  <rcc rId="992" sId="1">
    <nc r="S16">
      <f>IF(T16=1,"Raro",IF(T16=2,"Improbable",IF(T16=3,"Posible",IF(T16=4,"Probable",IF(T16=5,"Casi cierto",IF(OR(T16&lt;1,T16&gt;5),""))))))</f>
    </nc>
  </rcc>
  <rcc rId="993" sId="1" odxf="1" dxf="1">
    <nc r="T16">
      <v>3</v>
    </nc>
    <odxf>
      <font>
        <sz val="10"/>
      </font>
      <fill>
        <patternFill patternType="solid">
          <bgColor theme="0"/>
        </patternFill>
      </fill>
    </odxf>
    <ndxf>
      <font>
        <sz val="10"/>
        <name val="Arial"/>
        <scheme val="none"/>
      </font>
      <fill>
        <patternFill patternType="none">
          <bgColor indexed="65"/>
        </patternFill>
      </fill>
    </ndxf>
  </rcc>
  <rcc rId="994" sId="1" odxf="1" dxf="1">
    <nc r="U16">
      <f>IF(V16=1,"Insignificante",IF(V16=2,"Menor",IF(V16=3,"Moderado",IF(V16=4,"Mayor",IF(V16=5,"Catastrófico",IF(OR(V16&lt;1,V16&gt;5),""))))))</f>
    </nc>
    <odxf>
      <border outline="0">
        <top/>
      </border>
    </odxf>
    <ndxf>
      <border outline="0">
        <top style="thin">
          <color indexed="64"/>
        </top>
      </border>
    </ndxf>
  </rcc>
  <rcc rId="995" sId="1" odxf="1" dxf="1">
    <nc r="V16">
      <v>2</v>
    </nc>
    <odxf>
      <font>
        <sz val="10"/>
      </font>
      <fill>
        <patternFill patternType="solid">
          <bgColor theme="0"/>
        </patternFill>
      </fill>
    </odxf>
    <ndxf>
      <font>
        <sz val="10"/>
        <name val="Arial"/>
        <scheme val="none"/>
      </font>
      <fill>
        <patternFill patternType="none">
          <bgColor indexed="65"/>
        </patternFill>
      </fill>
    </ndxf>
  </rcc>
  <rcc rId="996" sId="1" odxf="1" dxf="1">
    <nc r="W16">
      <f>+T16+V16</f>
    </nc>
    <odxf>
      <font>
        <sz val="10"/>
      </font>
      <fill>
        <patternFill patternType="solid">
          <bgColor theme="0"/>
        </patternFill>
      </fill>
    </odxf>
    <ndxf>
      <font>
        <sz val="10"/>
        <name val="Arial"/>
        <scheme val="none"/>
      </font>
      <fill>
        <patternFill patternType="none">
          <bgColor indexed="65"/>
        </patternFill>
      </fill>
    </ndxf>
  </rcc>
  <rcc rId="997" sId="1" odxf="1" dxf="1">
    <nc r="X16">
      <f>IF(OR(W16=2,W16=3,W16=4),"Riesgo Bajo",IF(W16=5,"Riesgo Medio",IF(OR(W16=6,W16=7),"Riesgo Alto",IF(OR(W16=8,W16=9,W16=10),"Riesgo Externo",IF(OR(W16&lt;1,W16&gt;10),"")))))</f>
    </nc>
    <odxf>
      <fill>
        <patternFill patternType="solid">
          <bgColor rgb="FF00B050"/>
        </patternFill>
      </fill>
    </odxf>
    <ndxf>
      <fill>
        <patternFill patternType="none">
          <bgColor indexed="65"/>
        </patternFill>
      </fill>
    </ndxf>
  </rcc>
  <rcc rId="998" sId="1" odxf="1" dxf="1">
    <nc r="Y16" t="inlineStr">
      <is>
        <t>NO</t>
      </is>
    </nc>
    <odxf>
      <font>
        <sz val="10"/>
      </font>
      <fill>
        <patternFill patternType="solid">
          <bgColor theme="0"/>
        </patternFill>
      </fill>
    </odxf>
    <ndxf>
      <font>
        <sz val="10"/>
        <name val="Arial"/>
        <scheme val="none"/>
      </font>
      <fill>
        <patternFill patternType="none">
          <bgColor indexed="65"/>
        </patternFill>
      </fill>
    </ndxf>
  </rcc>
  <rcc rId="999" sId="1" odxf="1" dxf="1">
    <nc r="Z16" t="inlineStr">
      <is>
        <t>Contratista de Interventoría</t>
      </is>
    </nc>
    <odxf>
      <font>
        <sz val="10"/>
      </font>
      <fill>
        <patternFill patternType="solid">
          <bgColor theme="0"/>
        </patternFill>
      </fill>
      <alignment horizontal="center"/>
      <border outline="0">
        <top style="thin">
          <color indexed="64"/>
        </top>
      </border>
    </odxf>
    <ndxf>
      <font>
        <sz val="10"/>
        <name val="Arial"/>
        <scheme val="none"/>
      </font>
      <fill>
        <patternFill patternType="none">
          <bgColor indexed="65"/>
        </patternFill>
      </fill>
      <alignment horizontal="left"/>
      <border outline="0">
        <top/>
      </border>
    </ndxf>
  </rcc>
  <rcc rId="1000" sId="1" odxf="1" dxf="1">
    <nc r="AA16" t="inlineStr">
      <is>
        <t>En el momento en que sea detectado</t>
      </is>
    </nc>
    <odxf>
      <font>
        <sz val="10"/>
      </font>
      <fill>
        <patternFill patternType="solid">
          <bgColor theme="0"/>
        </patternFill>
      </fill>
      <alignment indent="0"/>
    </odxf>
    <ndxf>
      <font>
        <sz val="10"/>
        <color rgb="FF000000"/>
        <name val="Arial"/>
        <scheme val="none"/>
      </font>
      <fill>
        <patternFill patternType="none">
          <bgColor indexed="65"/>
        </patternFill>
      </fill>
      <alignment indent="1"/>
    </ndxf>
  </rcc>
  <rcc rId="1001" sId="1" odxf="1" dxf="1">
    <nc r="AB16" t="inlineStr">
      <is>
        <t>máximo una semana despúes de ser detectado</t>
      </is>
    </nc>
    <odxf>
      <font>
        <sz val="10"/>
      </font>
      <fill>
        <patternFill patternType="solid">
          <bgColor theme="0"/>
        </patternFill>
      </fill>
      <alignment indent="0"/>
    </odxf>
    <ndxf>
      <font>
        <sz val="10"/>
        <color rgb="FF000000"/>
        <name val="Arial"/>
        <scheme val="none"/>
      </font>
      <fill>
        <patternFill patternType="none">
          <bgColor indexed="65"/>
        </patternFill>
      </fill>
      <alignment indent="1"/>
    </ndxf>
  </rcc>
  <rcc rId="1002" sId="1" odxf="1" dxf="1">
    <nc r="AC16" t="inlineStr">
      <is>
        <t>Revisión de programación semanal; Debe darle solucion a la problemática.</t>
      </is>
    </nc>
    <odxf>
      <font>
        <sz val="10"/>
      </font>
      <fill>
        <patternFill patternType="solid">
          <bgColor theme="0"/>
        </patternFill>
      </fill>
    </odxf>
    <ndxf>
      <font>
        <sz val="10"/>
        <color rgb="FF000000"/>
        <name val="Arial"/>
        <scheme val="none"/>
      </font>
      <fill>
        <patternFill patternType="none">
          <bgColor indexed="65"/>
        </patternFill>
      </fill>
    </ndxf>
  </rcc>
  <rcc rId="1003" sId="1" odxf="1" dxf="1">
    <nc r="AD16" t="inlineStr">
      <is>
        <t>Semanal</t>
      </is>
    </nc>
    <odxf>
      <font>
        <sz val="10"/>
      </font>
      <fill>
        <patternFill patternType="solid">
          <bgColor theme="0"/>
        </patternFill>
      </fill>
      <border outline="0">
        <right style="medium">
          <color indexed="64"/>
        </right>
      </border>
    </odxf>
    <ndxf>
      <font>
        <sz val="10"/>
        <color rgb="FF000000"/>
        <name val="Arial"/>
        <scheme val="none"/>
      </font>
      <fill>
        <patternFill patternType="none">
          <bgColor indexed="65"/>
        </patternFill>
      </fill>
      <border outline="0">
        <right style="thin">
          <color indexed="64"/>
        </right>
      </border>
    </ndxf>
  </rcc>
  <rrc rId="1004" sId="1" ref="A17:XFD17" action="deleteRow">
    <rfmt sheetId="1" xfDxf="1" sqref="A17:XFD17" start="0" length="0">
      <dxf>
        <font>
          <sz val="10"/>
        </font>
        <fill>
          <patternFill patternType="solid">
            <bgColor theme="0"/>
          </patternFill>
        </fill>
      </dxf>
    </rfmt>
    <rcc rId="0" sId="1" dxf="1">
      <nc r="A17">
        <v>29</v>
      </nc>
      <ndxf>
        <alignment vertical="center"/>
      </ndxf>
    </rcc>
    <rcc rId="0" sId="1" dxf="1">
      <nc r="B17">
        <v>11</v>
      </nc>
      <ndxf>
        <font>
          <b/>
          <sz val="10"/>
          <color rgb="FF000000"/>
          <name val="Arial"/>
          <scheme val="none"/>
        </font>
        <fill>
          <patternFill patternType="none">
            <bgColor indexed="65"/>
          </patternFill>
        </fill>
        <alignment horizontal="center" vertical="center" wrapText="1"/>
        <border outline="0">
          <left style="medium">
            <color indexed="64"/>
          </left>
          <right style="thin">
            <color indexed="64"/>
          </right>
          <bottom style="thin">
            <color indexed="64"/>
          </bottom>
        </border>
      </ndxf>
    </rcc>
    <rcc rId="0" sId="1" dxf="1">
      <nc r="C17" t="inlineStr">
        <is>
          <t>Especifico</t>
        </is>
      </nc>
      <ndxf>
        <fill>
          <patternFill patternType="none">
            <bgColor indexed="65"/>
          </patternFill>
        </fill>
        <alignment horizontal="center" vertical="center" textRotation="90"/>
        <border outline="0">
          <left style="thin">
            <color indexed="64"/>
          </left>
          <right style="thin">
            <color indexed="64"/>
          </right>
          <top style="thin">
            <color indexed="64"/>
          </top>
          <bottom style="thin">
            <color indexed="64"/>
          </bottom>
        </border>
      </ndxf>
    </rcc>
    <rcc rId="0" sId="1" dxf="1">
      <nc r="D17" t="inlineStr">
        <is>
          <t>Interno</t>
        </is>
      </nc>
      <ndxf>
        <fill>
          <patternFill patternType="none">
            <bgColor indexed="65"/>
          </patternFill>
        </fill>
        <alignment horizontal="center" vertical="center" textRotation="90"/>
        <border outline="0">
          <left style="thin">
            <color indexed="64"/>
          </left>
          <right style="thin">
            <color indexed="64"/>
          </right>
          <top style="thin">
            <color indexed="64"/>
          </top>
          <bottom style="thin">
            <color indexed="64"/>
          </bottom>
        </border>
      </ndxf>
    </rcc>
    <rcc rId="0" sId="1" dxf="1">
      <nc r="E17" t="inlineStr">
        <is>
          <t>Ejecución</t>
        </is>
      </nc>
      <ndxf>
        <fill>
          <patternFill patternType="none">
            <bgColor indexed="65"/>
          </patternFill>
        </fill>
        <alignment horizontal="center" vertical="center" textRotation="90"/>
        <border outline="0">
          <left style="thin">
            <color indexed="64"/>
          </left>
          <right style="thin">
            <color indexed="64"/>
          </right>
          <top style="thin">
            <color indexed="64"/>
          </top>
          <bottom style="thin">
            <color indexed="64"/>
          </bottom>
        </border>
      </ndxf>
    </rcc>
    <rcc rId="0" sId="1" dxf="1">
      <nc r="F17" t="inlineStr">
        <is>
          <t>Riesgo Operacional</t>
        </is>
      </nc>
      <ndxf>
        <fill>
          <patternFill patternType="none">
            <bgColor indexed="65"/>
          </patternFill>
        </fill>
        <alignment horizontal="center" vertical="center" textRotation="90"/>
        <border outline="0">
          <left style="thin">
            <color indexed="64"/>
          </left>
          <right style="thin">
            <color indexed="64"/>
          </right>
          <top style="thin">
            <color indexed="64"/>
          </top>
          <bottom style="thin">
            <color indexed="64"/>
          </bottom>
        </border>
      </ndxf>
    </rcc>
    <rcc rId="0" sId="1" dxf="1">
      <nc r="G17" t="inlineStr">
        <is>
          <r>
            <rPr>
              <b/>
              <sz val="10"/>
              <color theme="1"/>
              <rFont val="Calibri"/>
              <family val="2"/>
            </rPr>
            <t>Variación de cantidades de obra debidamente justificadas:</t>
          </r>
          <r>
            <rPr>
              <sz val="10"/>
              <color theme="1"/>
              <rFont val="Calibri"/>
              <family val="2"/>
            </rPr>
            <t xml:space="preserve"> Son los efectos derivados de los cambios en las condiciones técnicas que incrementen o disminuyan las cantidades previstas  para la ejecución de las obras. La ART asume las variaciones de las cantidades de obra técnicamente requeridas para la ejecución del proyecto y el Contratista asume el riesgo de ejecutar las cantidades de obra en las variaciones que sean necesarias.</t>
          </r>
        </is>
      </nc>
      <ndxf>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H17" t="inlineStr">
        <is>
          <t>Genera variación de las cantidades de obra previstas inicialmente, siendo necesario ajustes al balance de cantidades de obra, para ceñirse al presupuesto contractual.</t>
        </is>
      </nc>
      <ndxf>
        <alignment horizontal="center" vertical="center" wrapText="1"/>
        <border outline="0">
          <left style="thin">
            <color indexed="64"/>
          </left>
          <right style="thin">
            <color indexed="64"/>
          </right>
          <top style="thin">
            <color indexed="64"/>
          </top>
          <bottom style="thin">
            <color indexed="64"/>
          </bottom>
        </border>
      </ndxf>
    </rcc>
    <rcc rId="0" sId="1" dxf="1">
      <nc r="I17" t="inlineStr">
        <is>
          <t>Probable</t>
        </is>
      </nc>
      <ndxf>
        <font>
          <b/>
          <sz val="10"/>
          <name val="Arial"/>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ttom style="thin">
            <color indexed="64"/>
          </bottom>
        </border>
      </ndxf>
    </rcc>
    <rcc rId="0" sId="1" dxf="1">
      <nc r="J17">
        <v>4</v>
      </nc>
      <ndxf>
        <font>
          <sz val="10"/>
          <color auto="1"/>
        </font>
        <alignment horizontal="center" vertical="center"/>
        <border outline="0">
          <left style="thin">
            <color indexed="64"/>
          </left>
          <right style="thin">
            <color indexed="64"/>
          </right>
          <top style="thin">
            <color indexed="64"/>
          </top>
          <bottom style="thin">
            <color indexed="64"/>
          </bottom>
        </border>
      </ndxf>
    </rcc>
    <rcc rId="0" sId="1" dxf="1">
      <nc r="K17" t="inlineStr">
        <is>
          <t>Moderado</t>
        </is>
      </nc>
      <ndxf>
        <font>
          <b/>
          <sz val="10"/>
          <color rgb="FF000000"/>
          <name val="Arial"/>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ttom style="thin">
            <color indexed="64"/>
          </bottom>
        </border>
      </ndxf>
    </rcc>
    <rcc rId="0" sId="1" dxf="1">
      <nc r="L17">
        <v>3</v>
      </nc>
      <ndxf>
        <alignment horizontal="center" vertical="center"/>
        <border outline="0">
          <left style="thin">
            <color indexed="64"/>
          </left>
          <right style="thin">
            <color indexed="64"/>
          </right>
          <top style="thin">
            <color indexed="64"/>
          </top>
          <bottom style="thin">
            <color indexed="64"/>
          </bottom>
        </border>
      </ndxf>
    </rcc>
    <rcc rId="0" sId="1" dxf="1">
      <nc r="M17">
        <v>7</v>
      </nc>
      <ndxf>
        <alignment horizontal="center" vertical="center"/>
        <border outline="0">
          <left style="thin">
            <color indexed="64"/>
          </left>
          <right style="thin">
            <color indexed="64"/>
          </right>
          <top style="thin">
            <color indexed="64"/>
          </top>
          <bottom style="thin">
            <color indexed="64"/>
          </bottom>
        </border>
      </ndxf>
    </rcc>
    <rcc rId="0" sId="1" dxf="1">
      <nc r="N17" t="inlineStr">
        <is>
          <t>Riesgo Alto</t>
        </is>
      </nc>
      <ndxf>
        <font>
          <b/>
          <sz val="10"/>
          <name val="Arial"/>
          <scheme val="none"/>
        </font>
        <fill>
          <patternFill>
            <bgColor rgb="FFFFC000"/>
          </patternFill>
        </fill>
        <alignment horizontal="center" vertical="center" textRotation="90" wrapText="1"/>
        <border outline="0">
          <left style="thin">
            <color indexed="64"/>
          </left>
          <bottom style="thin">
            <color indexed="64"/>
          </bottom>
        </border>
      </ndxf>
    </rcc>
    <rfmt sheetId="1" sqref="O17" start="0" length="0">
      <dxf>
        <alignment horizontal="center" vertical="center" wrapText="1"/>
        <border outline="0">
          <left style="medium">
            <color indexed="64"/>
          </left>
          <right style="thin">
            <color indexed="64"/>
          </right>
          <top style="thin">
            <color indexed="64"/>
          </top>
          <bottom style="thin">
            <color indexed="64"/>
          </bottom>
        </border>
      </dxf>
    </rfmt>
    <rcc rId="0" sId="1" dxf="1">
      <nc r="P17" t="inlineStr">
        <is>
          <t>X</t>
        </is>
      </nc>
      <ndxf>
        <font>
          <b/>
          <sz val="10"/>
          <color rgb="FF000000"/>
        </font>
        <alignment horizontal="center" vertical="center" wrapText="1"/>
        <border outline="0">
          <left style="thin">
            <color indexed="64"/>
          </left>
          <right style="thin">
            <color indexed="64"/>
          </right>
          <top style="thin">
            <color indexed="64"/>
          </top>
          <bottom style="thin">
            <color indexed="64"/>
          </bottom>
        </border>
      </ndxf>
    </rcc>
    <rcc rId="0" sId="1" dxf="1">
      <nc r="Q17" t="inlineStr">
        <is>
          <t>X</t>
        </is>
      </nc>
      <ndxf>
        <font>
          <b/>
          <sz val="10"/>
          <color rgb="FF000000"/>
        </font>
        <alignment horizontal="center" vertical="center" wrapText="1"/>
        <border outline="0">
          <left style="thin">
            <color indexed="64"/>
          </left>
          <right style="thin">
            <color indexed="64"/>
          </right>
          <top style="thin">
            <color indexed="64"/>
          </top>
          <bottom style="thin">
            <color indexed="64"/>
          </bottom>
        </border>
      </ndxf>
    </rcc>
    <rcc rId="0" sId="1" dxf="1">
      <nc r="R17" t="inlineStr">
        <is>
          <t>Planeación, revisión, ajuste y seguimiento en la fase precontractual y contractual de forma adecuada de los diseños y cantidades de obra.</t>
        </is>
      </nc>
      <ndxf>
        <alignment horizontal="center" vertical="center" wrapText="1"/>
        <border outline="0">
          <left style="thin">
            <color indexed="64"/>
          </left>
          <right style="thin">
            <color indexed="64"/>
          </right>
          <top style="thin">
            <color indexed="64"/>
          </top>
          <bottom style="thin">
            <color indexed="64"/>
          </bottom>
        </border>
      </ndxf>
    </rcc>
    <rcc rId="0" sId="1" dxf="1">
      <nc r="S17" t="inlineStr">
        <is>
          <t>Posible</t>
        </is>
      </nc>
      <ndxf>
        <font>
          <b/>
          <sz val="10"/>
          <name val="Arial"/>
          <scheme val="none"/>
        </font>
        <fill>
          <patternFill patternType="none">
            <bgColor indexed="65"/>
          </patternFill>
        </fill>
        <alignment horizontal="center" vertical="center" textRotation="90" wrapText="1"/>
        <border outline="0">
          <left style="thin">
            <color indexed="64"/>
          </left>
          <right style="thin">
            <color indexed="64"/>
          </right>
          <top style="thin">
            <color indexed="64"/>
          </top>
          <bottom style="thin">
            <color indexed="64"/>
          </bottom>
        </border>
      </ndxf>
    </rcc>
    <rcc rId="0" sId="1" dxf="1">
      <nc r="T17">
        <v>3</v>
      </nc>
      <ndxf>
        <font>
          <sz val="10"/>
          <color auto="1"/>
        </font>
        <alignment horizontal="center" vertical="center" wrapText="1"/>
        <border outline="0">
          <left style="thin">
            <color indexed="64"/>
          </left>
          <right style="thin">
            <color indexed="64"/>
          </right>
          <top style="thin">
            <color indexed="64"/>
          </top>
          <bottom style="thin">
            <color indexed="64"/>
          </bottom>
        </border>
      </ndxf>
    </rcc>
    <rcc rId="0" sId="1" dxf="1">
      <nc r="U17">
        <f>IF(V17=1,"Insignificante",IF(V17=2,"Menor",IF(V17=3,"Moderado",IF(V17=4,"Mayor",IF(V17=5,"Catastrófico",IF(OR(V17&lt;1,V17&gt;5),""))))))</f>
      </nc>
      <ndxf>
        <font>
          <b/>
          <sz val="10"/>
          <color rgb="FF000000"/>
          <name val="Arial"/>
          <scheme val="none"/>
        </font>
        <fill>
          <patternFill patternType="none">
            <bgColor indexed="65"/>
          </patternFill>
        </fill>
        <alignment horizontal="center" vertical="center" textRotation="90" wrapText="1"/>
        <border outline="0">
          <left style="thin">
            <color indexed="64"/>
          </left>
          <right style="thin">
            <color indexed="64"/>
          </right>
          <bottom style="thin">
            <color indexed="64"/>
          </bottom>
        </border>
      </ndxf>
    </rcc>
    <rcc rId="0" sId="1" dxf="1">
      <nc r="V17">
        <v>2</v>
      </nc>
      <ndxf>
        <alignment horizontal="center" vertical="center" wrapText="1"/>
        <border outline="0">
          <left style="thin">
            <color indexed="64"/>
          </left>
          <right style="thin">
            <color indexed="64"/>
          </right>
          <top style="thin">
            <color indexed="64"/>
          </top>
          <bottom style="thin">
            <color indexed="64"/>
          </bottom>
        </border>
      </ndxf>
    </rcc>
    <rcc rId="0" sId="1" dxf="1">
      <nc r="W17">
        <v>5</v>
      </nc>
      <ndxf>
        <alignment horizontal="center" vertical="center" wrapText="1"/>
        <border outline="0">
          <left style="thin">
            <color indexed="64"/>
          </left>
          <right style="thin">
            <color indexed="64"/>
          </right>
          <top style="thin">
            <color indexed="64"/>
          </top>
          <bottom style="thin">
            <color indexed="64"/>
          </bottom>
        </border>
      </ndxf>
    </rcc>
    <rcc rId="0" sId="1" dxf="1">
      <nc r="X17" t="inlineStr">
        <is>
          <t>Riesgo Medio</t>
        </is>
      </nc>
      <ndxf>
        <font>
          <b/>
          <sz val="10"/>
          <name val="Arial"/>
          <scheme val="none"/>
        </font>
        <fill>
          <patternFill>
            <bgColor rgb="FF92D050"/>
          </patternFill>
        </fill>
        <alignment horizontal="center" vertical="center" textRotation="90" wrapText="1"/>
        <border outline="0">
          <left style="thin">
            <color indexed="64"/>
          </left>
          <right style="thin">
            <color indexed="64"/>
          </right>
          <top style="thin">
            <color indexed="64"/>
          </top>
          <bottom style="thin">
            <color indexed="64"/>
          </bottom>
        </border>
      </ndxf>
    </rcc>
    <rcc rId="0" sId="1" dxf="1">
      <nc r="Y17" t="inlineStr">
        <is>
          <t>NO</t>
        </is>
      </nc>
      <ndxf>
        <alignment horizontal="center" vertical="center" wrapText="1"/>
        <border outline="0">
          <left style="thin">
            <color indexed="64"/>
          </left>
          <right style="thin">
            <color indexed="64"/>
          </right>
          <top style="thin">
            <color indexed="64"/>
          </top>
          <bottom style="thin">
            <color indexed="64"/>
          </bottom>
        </border>
      </ndxf>
    </rcc>
    <rcc rId="0" sId="1" dxf="1">
      <nc r="Z17" t="inlineStr">
        <is>
          <t xml:space="preserve">Grupo de apoyo ejecución ART,
Interventor, Contratista </t>
        </is>
      </nc>
      <ndxf>
        <alignment horizontal="center" vertical="center" wrapText="1"/>
        <border outline="0">
          <left style="thin">
            <color indexed="64"/>
          </left>
          <right style="thin">
            <color indexed="64"/>
          </right>
          <top style="thin">
            <color indexed="64"/>
          </top>
          <bottom style="thin">
            <color indexed="64"/>
          </bottom>
        </border>
      </ndxf>
    </rcc>
    <rcc rId="0" sId="1" dxf="1">
      <nc r="AA17" t="inlineStr">
        <is>
          <t>Al inicio de la ejecución del contrato</t>
        </is>
      </nc>
      <ndxf>
        <alignment horizontal="center" vertical="center" wrapText="1"/>
        <border outline="0">
          <left style="thin">
            <color indexed="64"/>
          </left>
          <right style="thin">
            <color indexed="64"/>
          </right>
          <top style="thin">
            <color indexed="64"/>
          </top>
          <bottom style="thin">
            <color indexed="64"/>
          </bottom>
        </border>
      </ndxf>
    </rcc>
    <rcc rId="0" sId="1" dxf="1">
      <nc r="AB17" t="inlineStr">
        <is>
          <t>A la terminación de la ejecución del contrato</t>
        </is>
      </nc>
      <ndxf>
        <alignment horizontal="center" vertical="center" wrapText="1"/>
        <border outline="0">
          <left style="thin">
            <color indexed="64"/>
          </left>
          <right style="thin">
            <color indexed="64"/>
          </right>
          <top style="thin">
            <color indexed="64"/>
          </top>
          <bottom style="thin">
            <color indexed="64"/>
          </bottom>
        </border>
      </ndxf>
    </rcc>
    <rcc rId="0" sId="1" dxf="1">
      <nc r="AC17" t="inlineStr">
        <is>
          <t>Análisis y revisión de los estudios realizados y revisión de las cantidades contractuales, a medida que se va ejecutando el proyecto, para realizar ajustes de ser necesario.</t>
        </is>
      </nc>
      <ndxf>
        <alignment horizontal="center" vertical="center" wrapText="1"/>
        <border outline="0">
          <left style="thin">
            <color indexed="64"/>
          </left>
          <right style="thin">
            <color indexed="64"/>
          </right>
          <top style="thin">
            <color indexed="64"/>
          </top>
          <bottom style="thin">
            <color indexed="64"/>
          </bottom>
        </border>
      </ndxf>
    </rcc>
    <rcc rId="0" sId="1" dxf="1">
      <nc r="AD17" t="inlineStr">
        <is>
          <t>mensual</t>
        </is>
      </nc>
      <ndxf>
        <alignment horizontal="center" vertical="center" wrapText="1"/>
        <border outline="0">
          <left style="thin">
            <color indexed="64"/>
          </left>
          <right style="medium">
            <color indexed="64"/>
          </right>
          <top style="thin">
            <color indexed="64"/>
          </top>
          <bottom style="thin">
            <color indexed="64"/>
          </bottom>
        </border>
      </ndxf>
    </rcc>
  </rrc>
  <rcc rId="1005" sId="1">
    <nc r="B16">
      <v>11</v>
    </nc>
  </rcc>
  <rcc rId="1006" sId="1">
    <nc r="A16">
      <v>29</v>
    </nc>
  </rcc>
  <rfmt sheetId="1" sqref="G16">
    <dxf>
      <fill>
        <patternFill patternType="none">
          <bgColor auto="1"/>
        </patternFill>
      </fill>
    </dxf>
  </rfmt>
  <rcc rId="1007" sId="1">
    <nc r="G16" t="inlineStr">
      <is>
        <t>Modificaciones de algunas de las obras a ejecutar en el  desarrollo  del  Contrato  y/o  modificaciones  de algunas  de  las  cantidades  de  obra  del  Contrato, no incluidas los diseños inicialmente aprobados.</t>
      </is>
    </nc>
  </rcc>
  <rcc rId="1008" sId="1">
    <oc r="G20" t="inlineStr">
      <is>
        <r>
          <rPr>
            <b/>
            <sz val="10"/>
            <color theme="1"/>
            <rFont val="Calibri"/>
            <family val="2"/>
          </rPr>
          <t>Pasivos  Ambientales:</t>
        </r>
        <r>
          <rPr>
            <sz val="10"/>
            <color theme="1"/>
            <rFont val="Calibri"/>
            <family val="2"/>
          </rPr>
          <t xml:space="preserve"> Pasivos ambientales generados en el proceso constructivo, desde el punto de vista ambiental.</t>
        </r>
      </is>
    </oc>
    <nc r="G20" t="inlineStr">
      <is>
        <r>
          <rPr>
            <b/>
            <sz val="10"/>
            <color theme="1"/>
            <rFont val="Calibri"/>
            <family val="2"/>
          </rPr>
          <t>Daños  Ambientales:</t>
        </r>
        <r>
          <rPr>
            <sz val="10"/>
            <color theme="1"/>
            <rFont val="Calibri"/>
            <family val="2"/>
          </rPr>
          <t xml:space="preserve"> Daños ambientales generados en el proceso constructivo, desde el punto de vista ambiental.</t>
        </r>
      </is>
    </nc>
  </rcc>
  <rcc rId="1009" sId="1" odxf="1" dxf="1">
    <oc r="Z22" t="inlineStr">
      <is>
        <t>Gestores y/o Supervisores, Interventor-Contratista</t>
      </is>
    </oc>
    <nc r="Z22" t="inlineStr">
      <is>
        <t xml:space="preserve">Grupo de apoyo ejecución ART,
Interventor, Contratista </t>
      </is>
    </nc>
    <odxf>
      <font>
        <sz val="10"/>
        <color auto="1"/>
      </font>
      <border outline="0">
        <bottom style="medium">
          <color indexed="64"/>
        </bottom>
      </border>
    </odxf>
    <ndxf>
      <font>
        <sz val="10"/>
        <color auto="1"/>
      </font>
      <border outline="0">
        <bottom style="thin">
          <color indexed="64"/>
        </bottom>
      </bord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56" sId="1" ref="A1:A1048576" action="deleteCol">
    <rfmt sheetId="1" xfDxf="1" sqref="A1:A1048576" start="0" length="0">
      <dxf>
        <fill>
          <patternFill patternType="solid">
            <bgColor theme="0"/>
          </patternFill>
        </fill>
      </dxf>
    </rfmt>
  </rrc>
  <rrc rId="657" sId="1" ref="L1:L1048576" action="insertCol"/>
  <rcc rId="658" sId="1" odxf="1" s="1" dxf="1">
    <nc r="L5" t="inlineStr">
      <is>
        <t>ART</t>
      </is>
    </nc>
    <odxf>
      <font>
        <b val="0"/>
        <i val="0"/>
        <strike val="0"/>
        <condense val="0"/>
        <extend val="0"/>
        <outline val="0"/>
        <shadow val="0"/>
        <u val="none"/>
        <vertAlign val="baseline"/>
        <sz val="10"/>
        <color indexed="8"/>
        <name val="Arial Narrow"/>
        <family val="2"/>
        <scheme val="none"/>
      </font>
      <numFmt numFmtId="0" formatCode="General"/>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sz val="10"/>
        <color rgb="FF000000"/>
        <name val="Arial"/>
        <family val="2"/>
        <scheme val="none"/>
      </font>
      <fill>
        <patternFill>
          <bgColor rgb="FFFFF2CC"/>
        </patternFill>
      </fill>
      <border outline="0">
        <bottom style="medium">
          <color indexed="64"/>
        </bottom>
      </border>
    </ndxf>
  </rcc>
  <rcc rId="659" sId="1" odxf="1" s="1" dxf="1">
    <oc r="M5" t="inlineStr">
      <is>
        <t xml:space="preserve">INVIAS </t>
      </is>
    </oc>
    <nc r="M5" t="inlineStr">
      <is>
        <t>FCP</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sz val="10"/>
        <color rgb="FF000000"/>
        <name val="Arial"/>
        <family val="2"/>
        <scheme val="none"/>
      </font>
      <numFmt numFmtId="0" formatCode="General"/>
      <fill>
        <patternFill>
          <bgColor rgb="FFFFF2CC"/>
        </patternFill>
      </fill>
      <alignment textRotation="90"/>
      <border outline="0">
        <bottom style="medium">
          <color indexed="64"/>
        </bottom>
      </border>
    </ndxf>
  </rcc>
  <rcc rId="660" sId="1" odxf="1" s="1" dxf="1">
    <oc r="N5" t="inlineStr">
      <is>
        <t xml:space="preserve">PROPONENTE Y/O CONTRATISTA </t>
      </is>
    </oc>
    <nc r="N5" t="inlineStr">
      <is>
        <t>Contratista</t>
      </is>
    </nc>
    <odxf>
      <font>
        <b val="0"/>
        <i val="0"/>
        <strike val="0"/>
        <condense val="0"/>
        <extend val="0"/>
        <outline val="0"/>
        <shadow val="0"/>
        <u val="none"/>
        <vertAlign val="baseline"/>
        <sz val="10"/>
        <color indexed="8"/>
        <name val="Arial Narrow"/>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sz val="10"/>
        <color rgb="FF000000"/>
        <name val="Arial"/>
        <family val="2"/>
        <scheme val="none"/>
      </font>
      <numFmt numFmtId="0" formatCode="General"/>
      <fill>
        <patternFill>
          <bgColor rgb="FFFFF2CC"/>
        </patternFill>
      </fill>
      <alignment textRotation="90"/>
      <border outline="0">
        <bottom style="medium">
          <color indexed="64"/>
        </bottom>
      </border>
    </ndxf>
  </rcc>
  <rcc rId="661" sId="1">
    <oc r="U6" t="inlineStr">
      <is>
        <r>
          <t xml:space="preserve">Gestores y/o Supervisores, Interventor, </t>
        </r>
        <r>
          <rPr>
            <sz val="10"/>
            <color theme="1"/>
            <rFont val="Calibri"/>
            <family val="2"/>
          </rPr>
          <t>Contratista</t>
        </r>
      </is>
    </oc>
    <nc r="U6" t="inlineStr">
      <is>
        <t xml:space="preserve">Grupo de apoyo ejecución ART,
Interventor, Contratista </t>
      </is>
    </nc>
  </rcc>
  <rcc rId="662" sId="1">
    <oc r="U7" t="inlineStr">
      <is>
        <r>
          <t xml:space="preserve">Gestores y/o Supervisores, Interventor, </t>
        </r>
        <r>
          <rPr>
            <sz val="10"/>
            <color theme="1"/>
            <rFont val="Calibri"/>
            <family val="2"/>
          </rPr>
          <t>Contratista</t>
        </r>
      </is>
    </oc>
    <nc r="U7" t="inlineStr">
      <is>
        <t xml:space="preserve">Grupo de apoyo ejecución ART,
Interventor, Contratista </t>
      </is>
    </nc>
  </rcc>
  <rcc rId="663" sId="1" odxf="1" dxf="1">
    <oc r="F6" t="inlineStr">
      <is>
        <r>
          <rPr>
            <b/>
            <sz val="10"/>
            <rFont val="Arial Narrow"/>
            <family val="2"/>
          </rPr>
          <t xml:space="preserve">Precios Por debajo del Presupuesto Oficial </t>
        </r>
        <r>
          <rPr>
            <sz val="10"/>
            <rFont val="Arial Narrow"/>
            <family val="2"/>
          </rPr>
          <t>(por debajo del presupuesto oficial, ó por debajo de los ítems del presupuesto oficial o  de  los insumos del APU del presupuesto oficial,  tales como equipos, materiales, mano de obra, transportes, AIU  EN LA PROPUESTA DEL PROPONENTE Y/O CONTRATISTA.</t>
        </r>
      </is>
    </oc>
    <nc r="F6" t="inlineStr">
      <is>
        <t>Precios muy por debajo del Presupuesto Oficial</t>
      </is>
    </nc>
    <ndxf>
      <font>
        <b/>
        <sz val="10"/>
        <color auto="1"/>
        <name val="Arial Narrow"/>
        <scheme val="none"/>
      </font>
    </ndxf>
  </rcc>
  <rcc rId="664" sId="1">
    <oc r="F8" t="inlineStr">
      <is>
        <r>
          <t xml:space="preserve">Fluctuación de precios  y/o ajustes ocasionados durante la ejecución del contrato </t>
        </r>
        <r>
          <rPr>
            <sz val="10"/>
            <color theme="1"/>
            <rFont val="Calibri"/>
            <family val="2"/>
          </rPr>
          <t xml:space="preserve">en el costo de insumos, tarifas, jornales, materiales, asesorías, honorarios, etc, regulados y no regulados por el Gobierno.   Riesgo que asume el PROPONENTE Y/O CONTRATISTA, cuando el ajuste sobrepase los establecidos contractualmente con el INVIAS. Riesgo que asume INVIAS hasta en los ajustes estipulados contractualmente. </t>
        </r>
      </is>
    </oc>
    <nc r="F8" t="inlineStr">
      <is>
        <r>
          <t xml:space="preserve">Fluctuación de precios  y/o ajustes ocasionados durante la ejecución del contrato </t>
        </r>
        <r>
          <rPr>
            <sz val="10"/>
            <color theme="1"/>
            <rFont val="Calibri"/>
            <family val="2"/>
          </rPr>
          <t xml:space="preserve">en el costo de insumos, tarifas, jornales, materiales, asesorías, honorarios, etc, regulados y no regulados por el Gobierno.   </t>
        </r>
      </is>
    </nc>
  </rcc>
  <rdn rId="0" localSheetId="1" customView="1" name="Z_2636A663_91DC_409D_B9E5_00E507D081EE_.wvu.PrintArea" hidden="1" oldHidden="1">
    <formula>Hoja1!$A$1:$Y$28</formula>
  </rdn>
  <rcv guid="{2636A663-91DC-409D-B9E5-00E507D081E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6" sId="1">
    <oc r="F7" t="inlineStr">
      <is>
        <t>Salida del mercado de insumos o materias primas fundamentales  para la elaboración de las obras objeto del contrato.</t>
      </is>
    </oc>
    <nc r="F7" t="inlineStr">
      <is>
        <t>Escasez de insumos o materias primas fundamentales  para la elaboración de las obras objeto del contrato.</t>
      </is>
    </nc>
  </rcc>
  <rcc rId="667" sId="1">
    <oc r="U8" t="inlineStr">
      <is>
        <r>
          <t xml:space="preserve">Gestores y/o Supervisores, Interventor, </t>
        </r>
        <r>
          <rPr>
            <sz val="10"/>
            <color theme="1"/>
            <rFont val="Calibri"/>
            <family val="2"/>
          </rPr>
          <t>Contratista</t>
        </r>
      </is>
    </oc>
    <nc r="U8" t="inlineStr">
      <is>
        <t xml:space="preserve">Grupo de apoyo ejecución ART,
Interventor, Contratista </t>
      </is>
    </nc>
  </rcc>
  <rfmt sheetId="1" sqref="F8">
    <dxf>
      <fill>
        <patternFill>
          <bgColor rgb="FF00B050"/>
        </patternFill>
      </fill>
    </dxf>
  </rfmt>
  <rcc rId="668" sId="1">
    <oc r="F8" t="inlineStr">
      <is>
        <r>
          <t xml:space="preserve">Fluctuación de precios  y/o ajustes ocasionados durante la ejecución del contrato </t>
        </r>
        <r>
          <rPr>
            <sz val="10"/>
            <color theme="1"/>
            <rFont val="Calibri"/>
            <family val="2"/>
          </rPr>
          <t xml:space="preserve">en el costo de insumos, tarifas, jornales, materiales, asesorías, honorarios, etc, regulados y no regulados por el Gobierno.   </t>
        </r>
      </is>
    </oc>
    <nc r="F8" t="inlineStr">
      <is>
        <t>Fluctuación de precios de los insumos, durante la ejecución del contrato.</t>
      </is>
    </nc>
  </rcc>
  <rrc rId="669" sId="1" ref="A9:XFD9" action="deleteRow">
    <rfmt sheetId="1" xfDxf="1" sqref="A9:XFD9" start="0" length="0">
      <dxf>
        <fill>
          <patternFill patternType="solid">
            <bgColor theme="0"/>
          </patternFill>
        </fill>
      </dxf>
    </rfmt>
    <rcc rId="0" sId="1" dxf="1">
      <nc r="A9">
        <v>4</v>
      </nc>
      <ndxf>
        <font>
          <sz val="10"/>
          <color theme="1"/>
          <name val="Calibri"/>
          <family val="2"/>
          <scheme val="minor"/>
        </font>
        <alignment horizontal="center" vertical="center"/>
        <border outline="0">
          <left style="medium">
            <color indexed="64"/>
          </left>
          <right style="thin">
            <color indexed="64"/>
          </right>
          <top style="thin">
            <color indexed="64"/>
          </top>
          <bottom style="thin">
            <color indexed="64"/>
          </bottom>
        </border>
      </ndxf>
    </rcc>
    <rcc rId="0" sId="1" dxf="1">
      <nc r="B9" t="inlineStr">
        <is>
          <t>General</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C9" t="inlineStr">
        <is>
          <t>Externo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D9" t="inlineStr">
        <is>
          <t>Ejecucion</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E9" t="inlineStr">
        <is>
          <t>Riesgo Economico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F9" t="inlineStr">
        <is>
          <r>
            <rPr>
              <b/>
              <sz val="10"/>
              <color theme="1"/>
              <rFont val="Calibri"/>
              <family val="2"/>
            </rPr>
            <t>Escasez de cualquier tipo de material o  insumo para la ejecución de la obra</t>
          </r>
          <r>
            <rPr>
              <sz val="10"/>
              <color theme="1"/>
              <rFont val="Calibri"/>
              <family val="2"/>
            </rPr>
            <t>.</t>
          </r>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G9" t="inlineStr">
        <is>
          <t>Impacto negativo en el desarrollo del objeto contractual, retrasos en la ejecución del proyecto.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H9">
        <v>2</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I9">
        <v>2</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J9">
        <v>4</v>
      </nc>
      <ndxf>
        <font>
          <sz val="10"/>
          <color theme="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K9" t="inlineStr">
        <is>
          <t>Riesgo Bajo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fmt sheetId="1" sqref="L9" start="0" length="0">
      <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dxf>
    </rfmt>
    <rfmt sheetId="1" sqref="M9" start="0" length="0">
      <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dxf>
    </rfmt>
    <rcc rId="0" sId="1" dxf="1">
      <nc r="N9"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O9" t="inlineStr">
        <is>
          <t>Recopilación de datos estadísticos e información de disponibilidad de materiales en la zona del proyecto, e insumos,  durante la etapa precontractual y contractual</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P9">
        <v>1</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Q9">
        <v>1</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R9">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S9" t="inlineStr">
        <is>
          <t>Riesgo Bajo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T9" t="inlineStr">
        <is>
          <t>NO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U9" t="inlineStr">
        <is>
          <r>
            <t xml:space="preserve">Gestores y/o Supervisores, Interventor, </t>
          </r>
          <r>
            <rPr>
              <sz val="10"/>
              <color theme="1"/>
              <rFont val="Calibri"/>
              <family val="2"/>
            </rPr>
            <t>Contratista</t>
          </r>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V9" t="inlineStr">
        <is>
          <t>Al inicio de la ejecución del contrato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W9" t="inlineStr">
        <is>
          <t>A la terminación de la ejecución del contrato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X9" t="inlineStr">
        <is>
          <t>Verificación de consecución de materiales e insumos  de acuerdo con requerimientos del proyecto. Retroalimentación en los procedimientos adelantados por los responsables del tratamiento.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Y9" t="inlineStr">
        <is>
          <t>mensual</t>
        </is>
      </nc>
      <ndxf>
        <font>
          <sz val="10"/>
          <color theme="1"/>
          <name val="Calibri"/>
          <family val="2"/>
          <scheme val="minor"/>
        </font>
        <alignment horizontal="center" vertical="center" wrapText="1"/>
        <border outline="0">
          <left style="thin">
            <color indexed="64"/>
          </left>
          <right style="medium">
            <color indexed="64"/>
          </right>
          <top style="thin">
            <color indexed="64"/>
          </top>
          <bottom style="thin">
            <color indexed="64"/>
          </bottom>
        </border>
      </ndxf>
    </rcc>
  </rrc>
  <rcc rId="670" sId="1">
    <oc r="U9" t="inlineStr">
      <is>
        <t>Gestores y/o Supervisores, Interventor-Contratista</t>
      </is>
    </oc>
    <nc r="U9" t="inlineStr">
      <is>
        <t xml:space="preserve">Grupo de apoyo ejecución ART,
Interventor, Contratista </t>
      </is>
    </nc>
  </rcc>
  <rcc rId="671" sId="1">
    <oc r="F10" t="inlineStr">
      <is>
        <r>
          <rPr>
            <b/>
            <sz val="10"/>
            <color theme="1"/>
            <rFont val="Calibri"/>
            <family val="2"/>
          </rPr>
          <t>Orden público:</t>
        </r>
        <r>
          <rPr>
            <sz val="10"/>
            <color theme="1"/>
            <rFont val="Calibri"/>
            <family val="2"/>
          </rPr>
          <t xml:space="preserve"> Posible ocurrencia de actos terroristas, paros, huelgas y demás que afecten el orden público.  El nivel de asunción del riesgo para cada parte dependerá de la responsabilidad que ésta tenga frente al evento en particular que se presente,  en armonía con la constitución y las leyes colombianas (INVIAS como órgano del Estado en armonía con los demás Entes).</t>
        </r>
      </is>
    </oc>
    <nc r="F10" t="inlineStr">
      <is>
        <r>
          <rPr>
            <b/>
            <sz val="10"/>
            <color theme="1"/>
            <rFont val="Calibri"/>
            <family val="2"/>
          </rPr>
          <t>Orden público:</t>
        </r>
        <r>
          <rPr>
            <sz val="10"/>
            <color theme="1"/>
            <rFont val="Calibri"/>
            <family val="2"/>
          </rPr>
          <t xml:space="preserve"> Posible ocurrencia de actos terroristas, paros, huelgas y demás que afecten el orden público.  El nivel de asunción del riesgo para cada parte dependerá de la responsabilidad que ésta tenga frente al evento en particular que se presente,  en armonía con la constitución y las leyes colombianas.</t>
        </r>
      </is>
    </nc>
  </rcc>
  <rcc rId="672" sId="1">
    <oc r="U10" t="inlineStr">
      <is>
        <t>Gestores y/o Supervisores, Interventor-Contratista</t>
      </is>
    </oc>
    <nc r="U10" t="inlineStr">
      <is>
        <t xml:space="preserve">Grupo de apoyo ejecución ART,
Interventor, Contratista </t>
      </is>
    </nc>
  </rcc>
  <rcc rId="673" sId="1">
    <oc r="X10" t="inlineStr">
      <is>
        <t>A partir de la información oficial, información del Interventor, del Contratista, de las Territoriales de INVIAS, se determinan acciones a seguir, para procurar la menor afectación al proyecto.</t>
      </is>
    </oc>
    <nc r="X10" t="inlineStr">
      <is>
        <t>A partir de la información oficial, información del Interventor, del Contratista, de las Subregionales de la ART, se determinan acciones a seguir, para procurar la menor afectación al proyecto.</t>
      </is>
    </nc>
  </rcc>
  <rcc rId="674" sId="1" odxf="1" dxf="1">
    <oc r="F12" t="inlineStr">
      <is>
        <r>
          <rPr>
            <b/>
            <sz val="10"/>
            <rFont val="Calibri"/>
            <family val="2"/>
          </rPr>
          <t>Por Ajuste y/0 Actualizacion  y/o Unificación y/o Modificación de estudios y diseños y/o elaboración de estudios complementarios realizados  por el Contratista:</t>
        </r>
        <r>
          <rPr>
            <sz val="10"/>
            <rFont val="Calibri"/>
            <family val="2"/>
          </rPr>
          <t xml:space="preserve"> Ocurre cuando se presentan efectos originados por cambios o actualización de los estudios y/o diseños definitivos necesarios para la correcta ejecución y operación de las obras.</t>
        </r>
      </is>
    </oc>
    <nc r="F12" t="inlineStr">
      <is>
        <t>Problemas en la Revisión , complementación, ajustes y apropiación de estudios y diseños realizados  por el Contratista.</t>
      </is>
    </nc>
    <odxf>
      <font>
        <b val="0"/>
        <sz val="10"/>
        <color auto="1"/>
      </font>
    </odxf>
    <ndxf>
      <font>
        <b/>
        <sz val="10"/>
        <color auto="1"/>
      </font>
    </ndxf>
  </rcc>
  <rcc rId="675" sId="1">
    <oc r="O12" t="inlineStr">
      <is>
        <t>Realizar una interventoría adecuada durante la etapa de Ajuste y/0 Actualizacion  y/o Unificación y/o Modificación de estudios y diseños y/o elaboración de estudios complementarios  para evitar cambios que impacten negativamente el proyecto. 
Realizar las consultas pertinentes y oportunas cuando se encuentren diferencias o inconsistencias en los diseños.</t>
      </is>
    </oc>
    <nc r="O12" t="inlineStr">
      <is>
        <t>Realizar una interventoría adecuada durante la etapa de Revisión , complementación, ajustes y apropiación de estudios y diseños,  para evitar cambios que impacten negativamente el proyecto. 
Realizar las consultas pertinentes y oportunas cuando se encuentren diferencias o inconsistencias en los diseños.</t>
      </is>
    </nc>
  </rcc>
  <rcc rId="676" sId="1">
    <oc r="V12" t="inlineStr">
      <is>
        <t>al inicio de la Ajuste y/0 Actualizacion  y/o Unificación y/o Modificación de estudios y diseños y/o elaboración de estudios complementarios</t>
      </is>
    </oc>
    <nc r="V12" t="inlineStr">
      <is>
        <t>Al inicio de la etapa de Revisión , complementación, ajustes y apropiación de estudios y diseños</t>
      </is>
    </nc>
  </rcc>
  <rcc rId="677" sId="1" odxf="1" dxf="1">
    <oc r="W12" t="inlineStr">
      <is>
        <t>al final de la Ajuste y/0 Actualizacion  y/o Unificación y/o Modificación de estudios y diseños y/o elaboración de estudios complementarios</t>
      </is>
    </oc>
    <nc r="W12" t="inlineStr">
      <is>
        <t>A la terminación de la ejecución del contrato</t>
      </is>
    </nc>
    <odxf>
      <font>
        <sz val="10"/>
        <color auto="1"/>
      </font>
    </odxf>
    <ndxf>
      <font>
        <sz val="10"/>
        <color auto="1"/>
      </font>
    </ndxf>
  </rcc>
  <rcc rId="678" sId="1">
    <oc r="X12" t="inlineStr">
      <is>
        <t xml:space="preserve">la Interventoría debe efectuar seguimiento contínuo  a través de sus Especialistas,  al Ajuste y/0 Actualizacion  y/o Unificación y/o Modificación de estudios y diseños y/o elaboración de estudios complementarios por parte del Contratista, de manera que los cambios que se requieran impacten lo menos posible al proyecto. </t>
      </is>
    </oc>
    <nc r="X12" t="inlineStr">
      <is>
        <t xml:space="preserve">la Interventoría debe efectuar seguimiento contínuo  a través de sus Especialistas a la Revisión , complementación, ajustes y apropiación de estudios y diseños por parte del Contratista, de manera que los cambios que se requieran impacten lo menos posible al proyecto. </t>
      </is>
    </nc>
  </rcc>
  <rcc rId="679" sId="1">
    <oc r="Y12" t="inlineStr">
      <is>
        <t>Semanal en la etapa de Ajuste y/0 Actualizacion  y/o Unificación y/o Modificación de estudios y diseños y/o elaboración de estudios complementarios</t>
      </is>
    </oc>
    <nc r="Y12" t="inlineStr">
      <is>
        <t>Semanal en la etapa de Revisión , complementación, ajustes y apropiación de estudios y diseños</t>
      </is>
    </nc>
  </rcc>
  <rcc rId="680" sId="1">
    <oc r="U11" t="inlineStr">
      <is>
        <t>Gestores y/o Supervisores, Interventor-Contratista</t>
      </is>
    </oc>
    <nc r="U11" t="inlineStr">
      <is>
        <t xml:space="preserve">Grupo de apoyo ejecución ART,
Interventor, Contratista </t>
      </is>
    </nc>
  </rcc>
  <rcc rId="681" sId="1">
    <oc r="U12" t="inlineStr">
      <is>
        <t>Gestores y/o Supervisores, Interventor-Contratista</t>
      </is>
    </oc>
    <nc r="U12" t="inlineStr">
      <is>
        <t xml:space="preserve">Grupo de apoyo ejecución ART,
Interventor, Contratista </t>
      </is>
    </nc>
  </rcc>
  <rcc rId="682" sId="1">
    <oc r="U13" t="inlineStr">
      <is>
        <t>Gestores y/o Supervisores, Interventor-Contratista</t>
      </is>
    </oc>
    <nc r="U13" t="inlineStr">
      <is>
        <t xml:space="preserve">Grupo de apoyo ejecución ART,
Interventor, Contratista </t>
      </is>
    </nc>
  </rcc>
  <rfmt sheetId="1" sqref="F14">
    <dxf>
      <fill>
        <patternFill>
          <bgColor rgb="FF00B050"/>
        </patternFill>
      </fill>
    </dxf>
  </rfmt>
  <rcc rId="683" sId="1">
    <oc r="F14" t="inlineStr">
      <is>
        <r>
          <rPr>
            <b/>
            <sz val="10"/>
            <color theme="1"/>
            <rFont val="Calibri"/>
            <family val="2"/>
          </rPr>
          <t>Variación de cantidades de obra debidamente justificadas:</t>
        </r>
        <r>
          <rPr>
            <sz val="10"/>
            <color theme="1"/>
            <rFont val="Calibri"/>
            <family val="2"/>
          </rPr>
          <t xml:space="preserve"> Son los efectos derivados de los cambios en las condiciones técnicas que incrementen o disminuyan las cantidades previstas  para la ejecución de las obras. INVIAS asume las variaciones de las cantidades de obra técnicamente requeridas para la ejecución del proyecto y el Contratista asume el riesgo de ejecutar las cantidades de obra en las variaciones que sean necesarias.</t>
        </r>
      </is>
    </oc>
    <nc r="F14" t="inlineStr">
      <is>
        <r>
          <rPr>
            <b/>
            <sz val="10"/>
            <color theme="1"/>
            <rFont val="Calibri"/>
            <family val="2"/>
          </rPr>
          <t>Variación de cantidades de obra debidamente justificadas:</t>
        </r>
        <r>
          <rPr>
            <sz val="10"/>
            <color theme="1"/>
            <rFont val="Calibri"/>
            <family val="2"/>
          </rPr>
          <t xml:space="preserve"> Son los efectos derivados de los cambios en las condiciones técnicas que incrementen o disminuyan las cantidades previstas  para la ejecución de las obras. La ART asume las variaciones de las cantidades de obra técnicamente requeridas para la ejecución del proyecto y el Contratista asume el riesgo de ejecutar las cantidades de obra en las variaciones que sean necesarias.</t>
        </r>
      </is>
    </nc>
  </rcc>
  <rcc rId="684" sId="1">
    <oc r="U14" t="inlineStr">
      <is>
        <t>Gestores y/o Supervisores, Interventor-Contratista</t>
      </is>
    </oc>
    <nc r="U14" t="inlineStr">
      <is>
        <t xml:space="preserve">Grupo de apoyo ejecución ART,
Interventor, Contratista </t>
      </is>
    </nc>
  </rcc>
  <rrc rId="685" sId="1" ref="A15:XFD15" action="deleteRow">
    <rfmt sheetId="1" xfDxf="1" sqref="A15:XFD15" start="0" length="0">
      <dxf>
        <fill>
          <patternFill patternType="solid">
            <bgColor theme="0"/>
          </patternFill>
        </fill>
      </dxf>
    </rfmt>
    <rcc rId="0" sId="1" dxf="1">
      <nc r="A15">
        <v>11</v>
      </nc>
      <ndxf>
        <font>
          <sz val="10"/>
          <color theme="1"/>
          <name val="Calibri"/>
          <family val="2"/>
          <scheme val="minor"/>
        </font>
        <alignment horizontal="center" vertical="center"/>
        <border outline="0">
          <left style="medium">
            <color indexed="64"/>
          </left>
          <right style="thin">
            <color indexed="64"/>
          </right>
          <top style="thin">
            <color indexed="64"/>
          </top>
          <bottom style="thin">
            <color indexed="64"/>
          </bottom>
        </border>
      </ndxf>
    </rcc>
    <rcc rId="0" sId="1" dxf="1">
      <nc r="B15" t="inlineStr">
        <is>
          <t>Especifico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C15" t="inlineStr">
        <is>
          <t>Interno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D15" t="inlineStr">
        <is>
          <t>Ejecucion</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E15" t="inlineStr">
        <is>
          <t>Riesgo Operacional - Social</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F15" t="inlineStr">
        <is>
          <r>
            <rPr>
              <b/>
              <sz val="10"/>
              <color theme="1"/>
              <rFont val="Calibri"/>
              <family val="2"/>
            </rPr>
            <t>Expropiación Predial:</t>
          </r>
          <r>
            <rPr>
              <sz val="10"/>
              <color theme="1"/>
              <rFont val="Calibri"/>
              <family val="2"/>
            </rPr>
            <t xml:space="preserve"> Se refiere al caso en el que se requiera recurrir al proceso de expropiacion.  El contratista prestará la colaboración requerida en el proceso de expropiación</t>
          </r>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G15" t="inlineStr">
        <is>
          <t>Impacto negativo en el desarrollo  del objeto contractual, por dificultad en gestión predial que afecta la ejecución del proyecto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H15">
        <v>3</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I15">
        <v>3</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J15">
        <v>6</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K15" t="inlineStr">
        <is>
          <t>Riesgo Alto</t>
        </is>
      </nc>
      <ndxf>
        <font>
          <sz val="10"/>
          <color auto="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fmt sheetId="1" sqref="L15" start="0" length="0">
      <dxf>
        <font>
          <sz val="10"/>
          <color auto="1"/>
          <name val="Calibri"/>
          <family val="2"/>
          <scheme val="minor"/>
        </font>
        <alignment horizontal="center" vertical="center" wrapText="1"/>
        <border outline="0">
          <left style="thin">
            <color indexed="64"/>
          </left>
          <right style="thin">
            <color indexed="64"/>
          </right>
          <top style="thin">
            <color indexed="64"/>
          </top>
          <bottom style="thin">
            <color indexed="64"/>
          </bottom>
        </border>
      </dxf>
    </rfmt>
    <rcc rId="0" sId="1" dxf="1">
      <nc r="M15"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N15"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O15" t="inlineStr">
        <is>
          <t>Planeación, revisión, ajuste y seguimiento en la fase precontractual y contractual de forma adecuada a los  diseños.  Seguimiento constante al proceso de expropiación, diligencia en la gestión administrativa, legal y financiera para la menor demora posible.</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P15">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Q15">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R15">
        <v>4</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S15" t="inlineStr">
        <is>
          <t>Riesgo Bajo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T15" t="inlineStr">
        <is>
          <t>Puede afectarla en cuanto depende de procesos legales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U15" t="inlineStr">
        <is>
          <t>Gestores y/o Supervisores, Interventor-Contratista</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V15" t="inlineStr">
        <is>
          <t>Al inicio de la etapa de adquisición de predios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W15" t="inlineStr">
        <is>
          <t>Al final de la etapa de adquisición de predios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X15" t="inlineStr">
        <is>
          <t>Comites Técnicos, Seguimiento constante al proceso de expropiación, informes de los responsables de la gestión predial,  requerimientos escritos-Retroalimentacio en los procedimientos adelantados por los responsables del tratamiento.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Y15" t="inlineStr">
        <is>
          <t>semanal</t>
        </is>
      </nc>
      <ndxf>
        <font>
          <sz val="10"/>
          <color theme="1"/>
          <name val="Calibri"/>
          <family val="2"/>
          <scheme val="minor"/>
        </font>
        <alignment horizontal="center" vertical="center" wrapText="1"/>
        <border outline="0">
          <left style="thin">
            <color indexed="64"/>
          </left>
          <right style="medium">
            <color indexed="64"/>
          </right>
          <top style="thin">
            <color indexed="64"/>
          </top>
          <bottom style="thin">
            <color indexed="64"/>
          </bottom>
        </border>
      </ndxf>
    </rcc>
  </rrc>
  <rrc rId="686" sId="1" ref="A15:XFD15" action="deleteRow">
    <rfmt sheetId="1" xfDxf="1" sqref="A15:XFD15" start="0" length="0">
      <dxf>
        <fill>
          <patternFill patternType="solid">
            <bgColor theme="0"/>
          </patternFill>
        </fill>
      </dxf>
    </rfmt>
    <rcc rId="0" sId="1" dxf="1">
      <nc r="A15">
        <v>12</v>
      </nc>
      <ndxf>
        <font>
          <sz val="10"/>
          <color theme="1"/>
          <name val="Calibri"/>
          <family val="2"/>
          <scheme val="minor"/>
        </font>
        <alignment horizontal="center" vertical="center"/>
        <border outline="0">
          <left style="medium">
            <color indexed="64"/>
          </left>
          <right style="thin">
            <color indexed="64"/>
          </right>
          <top style="thin">
            <color indexed="64"/>
          </top>
          <bottom style="thin">
            <color indexed="64"/>
          </bottom>
        </border>
      </ndxf>
    </rcc>
    <rcc rId="0" sId="1" dxf="1">
      <nc r="B15" t="inlineStr">
        <is>
          <t>Especifico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C15" t="inlineStr">
        <is>
          <t>Interno</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D15" t="inlineStr">
        <is>
          <t>Ejecucion</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E15" t="inlineStr">
        <is>
          <t>Riesgo Operacional</t>
        </is>
      </nc>
      <ndxf>
        <font>
          <sz val="10"/>
          <color theme="1"/>
          <name val="Calibri"/>
          <family val="2"/>
          <scheme val="minor"/>
        </font>
        <alignment horizontal="center" vertical="center" textRotation="90"/>
        <border outline="0">
          <left style="thin">
            <color indexed="64"/>
          </left>
          <right style="thin">
            <color indexed="64"/>
          </right>
          <top style="thin">
            <color indexed="64"/>
          </top>
          <bottom style="thin">
            <color indexed="64"/>
          </bottom>
        </border>
      </ndxf>
    </rcc>
    <rcc rId="0" sId="1" dxf="1">
      <nc r="F15" t="inlineStr">
        <is>
          <r>
            <rPr>
              <b/>
              <sz val="10"/>
              <color theme="1"/>
              <rFont val="Calibri"/>
              <family val="2"/>
            </rPr>
            <t>Adquisición Predial:</t>
          </r>
          <r>
            <rPr>
              <sz val="10"/>
              <color theme="1"/>
              <rFont val="Calibri"/>
              <family val="2"/>
            </rPr>
            <t xml:space="preserve"> Mayor adquisicion predial por cambios requeridos justificados técnicamente. INVIAS asume el riesgo del costo predial con cargo al contrato; el Contratista efectua la gestion de la adquisicion predial.</t>
          </r>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G15" t="inlineStr">
        <is>
          <t xml:space="preserve">Impacto negativo en el desarrollo  del objeto contractual, por  gestión Y costo predial para las nuevas adquisiciones requeridas </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H15">
        <v>2</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I15">
        <v>3</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J15">
        <v>5</v>
      </nc>
      <ndxf>
        <font>
          <sz val="10"/>
          <color auto="1"/>
          <name val="Calibri"/>
          <family val="2"/>
          <scheme val="minor"/>
        </font>
        <alignment horizontal="center" vertical="center"/>
        <border outline="0">
          <left style="thin">
            <color indexed="64"/>
          </left>
          <right style="thin">
            <color indexed="64"/>
          </right>
          <top style="thin">
            <color indexed="64"/>
          </top>
          <bottom style="thin">
            <color indexed="64"/>
          </bottom>
        </border>
      </ndxf>
    </rcc>
    <rcc rId="0" sId="1" dxf="1">
      <nc r="K15" t="inlineStr">
        <is>
          <t>Riesgo Medio</t>
        </is>
      </nc>
      <ndxf>
        <font>
          <sz val="10"/>
          <color auto="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fmt sheetId="1" sqref="L15" start="0" length="0">
      <dxf>
        <font>
          <sz val="10"/>
          <color auto="1"/>
          <name val="Calibri"/>
          <family val="2"/>
          <scheme val="minor"/>
        </font>
        <alignment horizontal="center" vertical="center" wrapText="1"/>
        <border outline="0">
          <left style="thin">
            <color indexed="64"/>
          </left>
          <right style="thin">
            <color indexed="64"/>
          </right>
          <top style="thin">
            <color indexed="64"/>
          </top>
          <bottom style="thin">
            <color indexed="64"/>
          </bottom>
        </border>
      </dxf>
    </rfmt>
    <rcc rId="0" sId="1" dxf="1">
      <nc r="M15"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N15" t="inlineStr">
        <is>
          <t>X</t>
        </is>
      </nc>
      <ndxf>
        <font>
          <b/>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O15" t="inlineStr">
        <is>
          <t>Planeación, revisión, ajuste y seguimiento en la fase precontractual y contractual de forma adecuada a los diseños. Analizar los cambios de las condiciones técnicas tratando de ajustarlos para que no impacte negativamente el proyecto. Diligencia en la gestión administrativa, legal y financiera para la menor demora posible en la adquisición.</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P15">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Q15">
        <v>2</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R15">
        <v>4</v>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S15" t="inlineStr">
        <is>
          <t>Riesgo Bajo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T15" t="inlineStr">
        <is>
          <t>Puede demorar la ejecución en cuanto depende de terceros.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U15" t="inlineStr">
        <is>
          <t>Gestores y/o Supervisores, Interventor-Contratista</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V15" t="inlineStr">
        <is>
          <t>Al inicio de la etapa de adquisición de predios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W15" t="inlineStr">
        <is>
          <t>Al final de la etapa de adquisición de predios</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X15" t="inlineStr">
        <is>
          <t>Comites Técnicos, Seguimiento constante al proceso de adquisición predial,  informes de los responsables de la gestión predial,  requerimientos escritos-Retroalimentacio en los procedimientos adelantados por los responsables del tratamiento.</t>
        </is>
      </nc>
      <ndxf>
        <font>
          <sz val="10"/>
          <color theme="1"/>
          <name val="Calibri"/>
          <family val="2"/>
          <scheme val="minor"/>
        </font>
        <alignment horizontal="center" vertical="center" wrapText="1"/>
        <border outline="0">
          <left style="thin">
            <color indexed="64"/>
          </left>
          <right style="thin">
            <color indexed="64"/>
          </right>
          <top style="thin">
            <color indexed="64"/>
          </top>
          <bottom style="thin">
            <color indexed="64"/>
          </bottom>
        </border>
      </ndxf>
    </rcc>
    <rcc rId="0" sId="1" dxf="1">
      <nc r="Y15" t="inlineStr">
        <is>
          <t>semanal</t>
        </is>
      </nc>
      <ndxf>
        <font>
          <sz val="10"/>
          <color theme="1"/>
          <name val="Calibri"/>
          <family val="2"/>
          <scheme val="minor"/>
        </font>
        <alignment horizontal="center" vertical="center" wrapText="1"/>
        <border outline="0">
          <left style="thin">
            <color indexed="64"/>
          </left>
          <right style="medium">
            <color indexed="64"/>
          </right>
          <top style="thin">
            <color indexed="64"/>
          </top>
          <bottom style="thin">
            <color indexed="64"/>
          </bottom>
        </border>
      </ndxf>
    </rcc>
  </rrc>
  <rcc rId="687" sId="1">
    <oc r="U15" t="inlineStr">
      <is>
        <t>Gestores y/o Supervisores, Interventor-Contratista</t>
      </is>
    </oc>
    <nc r="U15" t="inlineStr">
      <is>
        <t xml:space="preserve">Grupo de apoyo ejecución ART,
Interventor, Contratista </t>
      </is>
    </nc>
  </rcc>
  <rcc rId="688" sId="1">
    <oc r="V15" t="inlineStr">
      <is>
        <t>En la planeación del proyecto y en la etapa precontractual</t>
      </is>
    </oc>
    <nc r="V15" t="inlineStr">
      <is>
        <t>En la etapa precontractual</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H22" zoomScaleNormal="100" zoomScaleSheetLayoutView="100" workbookViewId="0">
      <selection activeCell="Y22" sqref="Y22"/>
    </sheetView>
  </sheetViews>
  <sheetFormatPr baseColWidth="10" defaultRowHeight="15" x14ac:dyDescent="0.25"/>
  <cols>
    <col min="1" max="1" width="11.42578125" style="106"/>
    <col min="2" max="2" width="5.7109375" style="1" bestFit="1" customWidth="1"/>
    <col min="3" max="6" width="5.7109375" style="1" customWidth="1"/>
    <col min="7" max="7" width="38.5703125" style="1" customWidth="1"/>
    <col min="8" max="8" width="30.7109375" style="1" customWidth="1"/>
    <col min="9" max="14" width="5.7109375" style="1" customWidth="1"/>
    <col min="15" max="15" width="7.85546875" style="1" customWidth="1"/>
    <col min="16" max="16" width="7.5703125" style="1" customWidth="1"/>
    <col min="17" max="17" width="9.85546875" style="1" customWidth="1"/>
    <col min="18" max="18" width="29.7109375" style="1" customWidth="1"/>
    <col min="19" max="24" width="5.7109375" style="1" customWidth="1"/>
    <col min="25" max="25" width="13.85546875" style="1" customWidth="1"/>
    <col min="26" max="26" width="14.5703125" style="1" customWidth="1"/>
    <col min="27" max="27" width="15.7109375" style="1" customWidth="1"/>
    <col min="28" max="28" width="13.7109375" style="1" customWidth="1"/>
    <col min="29" max="29" width="30.5703125" style="1" customWidth="1"/>
    <col min="30" max="30" width="14" style="1" customWidth="1"/>
    <col min="31" max="16384" width="11.42578125" style="1"/>
  </cols>
  <sheetData>
    <row r="1" spans="1:32" s="26" customFormat="1" ht="23.25" customHeight="1" thickBot="1" x14ac:dyDescent="0.3">
      <c r="B1" s="38"/>
      <c r="C1" s="39"/>
      <c r="D1" s="39"/>
      <c r="E1" s="39"/>
      <c r="F1" s="39"/>
      <c r="G1" s="39"/>
      <c r="H1" s="39"/>
      <c r="I1" s="39"/>
      <c r="J1" s="39"/>
      <c r="K1" s="39"/>
      <c r="L1" s="39"/>
      <c r="M1" s="39"/>
      <c r="N1" s="39"/>
      <c r="O1" s="43" t="s">
        <v>152</v>
      </c>
      <c r="P1" s="39"/>
      <c r="Q1" s="39"/>
      <c r="R1" s="39"/>
      <c r="S1" s="39"/>
      <c r="T1" s="39"/>
      <c r="U1" s="39"/>
      <c r="V1" s="39"/>
      <c r="W1" s="39"/>
      <c r="X1" s="39"/>
      <c r="Y1" s="39"/>
      <c r="Z1" s="39"/>
      <c r="AA1" s="39"/>
      <c r="AB1" s="39"/>
      <c r="AC1" s="39"/>
      <c r="AD1" s="41"/>
    </row>
    <row r="2" spans="1:32" s="26" customFormat="1" ht="35.25" customHeight="1" thickBot="1" x14ac:dyDescent="0.3">
      <c r="B2" s="38"/>
      <c r="C2" s="39"/>
      <c r="D2" s="39"/>
      <c r="E2" s="39"/>
      <c r="F2" s="42"/>
      <c r="G2" s="40" t="s">
        <v>153</v>
      </c>
      <c r="H2" s="39"/>
      <c r="I2" s="39"/>
      <c r="J2" s="39"/>
      <c r="K2" s="39"/>
      <c r="L2" s="39"/>
      <c r="M2" s="39"/>
      <c r="N2" s="41"/>
      <c r="O2" s="38"/>
      <c r="P2" s="39"/>
      <c r="Q2" s="39"/>
      <c r="R2" s="37" t="s">
        <v>154</v>
      </c>
      <c r="S2" s="39"/>
      <c r="T2" s="39"/>
      <c r="U2" s="39"/>
      <c r="V2" s="39"/>
      <c r="W2" s="39"/>
      <c r="X2" s="39"/>
      <c r="Y2" s="39"/>
      <c r="Z2" s="39"/>
      <c r="AA2" s="39"/>
      <c r="AB2" s="39"/>
      <c r="AC2" s="39"/>
      <c r="AD2" s="41"/>
    </row>
    <row r="3" spans="1:32" ht="31.5" customHeight="1" x14ac:dyDescent="0.25">
      <c r="B3" s="59" t="s">
        <v>0</v>
      </c>
      <c r="C3" s="60" t="s">
        <v>1</v>
      </c>
      <c r="D3" s="60" t="s">
        <v>2</v>
      </c>
      <c r="E3" s="60" t="s">
        <v>3</v>
      </c>
      <c r="F3" s="60" t="s">
        <v>4</v>
      </c>
      <c r="G3" s="61" t="s">
        <v>12</v>
      </c>
      <c r="H3" s="61" t="s">
        <v>13</v>
      </c>
      <c r="I3" s="62" t="s">
        <v>15</v>
      </c>
      <c r="J3" s="63"/>
      <c r="K3" s="62" t="s">
        <v>14</v>
      </c>
      <c r="L3" s="64"/>
      <c r="M3" s="65"/>
      <c r="N3" s="66"/>
      <c r="O3" s="78"/>
      <c r="P3" s="79" t="s">
        <v>5</v>
      </c>
      <c r="Q3" s="80"/>
      <c r="R3" s="81" t="s">
        <v>6</v>
      </c>
      <c r="S3" s="82"/>
      <c r="T3" s="83" t="s">
        <v>7</v>
      </c>
      <c r="U3" s="83"/>
      <c r="V3" s="83"/>
      <c r="W3" s="83"/>
      <c r="X3" s="84"/>
      <c r="Y3" s="81" t="s">
        <v>8</v>
      </c>
      <c r="Z3" s="81" t="s">
        <v>9</v>
      </c>
      <c r="AA3" s="85"/>
      <c r="AB3" s="85"/>
      <c r="AC3" s="100" t="s">
        <v>116</v>
      </c>
      <c r="AD3" s="101"/>
    </row>
    <row r="4" spans="1:32" ht="18" customHeight="1" x14ac:dyDescent="0.25">
      <c r="B4" s="67"/>
      <c r="C4" s="68"/>
      <c r="D4" s="68"/>
      <c r="E4" s="68"/>
      <c r="F4" s="68"/>
      <c r="G4" s="69"/>
      <c r="H4" s="69"/>
      <c r="I4" s="70"/>
      <c r="J4" s="71"/>
      <c r="K4" s="70"/>
      <c r="L4" s="72"/>
      <c r="M4" s="73"/>
      <c r="N4" s="74"/>
      <c r="O4" s="86"/>
      <c r="P4" s="87"/>
      <c r="Q4" s="88"/>
      <c r="R4" s="89"/>
      <c r="S4" s="90" t="s">
        <v>15</v>
      </c>
      <c r="T4" s="91"/>
      <c r="U4" s="90" t="s">
        <v>14</v>
      </c>
      <c r="V4" s="92"/>
      <c r="W4" s="93"/>
      <c r="X4" s="93"/>
      <c r="Y4" s="89"/>
      <c r="Z4" s="89"/>
      <c r="AA4" s="94"/>
      <c r="AB4" s="94"/>
      <c r="AC4" s="102"/>
      <c r="AD4" s="103"/>
    </row>
    <row r="5" spans="1:32" ht="90.75" customHeight="1" x14ac:dyDescent="0.25">
      <c r="A5" s="107" t="s">
        <v>156</v>
      </c>
      <c r="B5" s="67"/>
      <c r="C5" s="68"/>
      <c r="D5" s="68"/>
      <c r="E5" s="68"/>
      <c r="F5" s="68"/>
      <c r="G5" s="75"/>
      <c r="H5" s="75"/>
      <c r="I5" s="76" t="s">
        <v>115</v>
      </c>
      <c r="J5" s="76" t="s">
        <v>38</v>
      </c>
      <c r="K5" s="76" t="s">
        <v>115</v>
      </c>
      <c r="L5" s="76" t="s">
        <v>38</v>
      </c>
      <c r="M5" s="76" t="s">
        <v>38</v>
      </c>
      <c r="N5" s="77" t="s">
        <v>115</v>
      </c>
      <c r="O5" s="95" t="s">
        <v>92</v>
      </c>
      <c r="P5" s="96" t="s">
        <v>93</v>
      </c>
      <c r="Q5" s="96" t="s">
        <v>25</v>
      </c>
      <c r="R5" s="97"/>
      <c r="S5" s="98" t="s">
        <v>115</v>
      </c>
      <c r="T5" s="98" t="s">
        <v>38</v>
      </c>
      <c r="U5" s="98" t="s">
        <v>115</v>
      </c>
      <c r="V5" s="98" t="s">
        <v>38</v>
      </c>
      <c r="W5" s="98" t="s">
        <v>38</v>
      </c>
      <c r="X5" s="98" t="s">
        <v>115</v>
      </c>
      <c r="Y5" s="97"/>
      <c r="Z5" s="97"/>
      <c r="AA5" s="99" t="s">
        <v>40</v>
      </c>
      <c r="AB5" s="99" t="s">
        <v>41</v>
      </c>
      <c r="AC5" s="104" t="s">
        <v>10</v>
      </c>
      <c r="AD5" s="105" t="s">
        <v>11</v>
      </c>
    </row>
    <row r="6" spans="1:32" s="26" customFormat="1" ht="95.45" customHeight="1" x14ac:dyDescent="0.25">
      <c r="A6" s="26">
        <v>1</v>
      </c>
      <c r="B6" s="110">
        <v>1</v>
      </c>
      <c r="C6" s="111" t="s">
        <v>26</v>
      </c>
      <c r="D6" s="111" t="s">
        <v>20</v>
      </c>
      <c r="E6" s="111" t="s">
        <v>117</v>
      </c>
      <c r="F6" s="111" t="s">
        <v>118</v>
      </c>
      <c r="G6" s="112" t="s">
        <v>119</v>
      </c>
      <c r="H6" s="20" t="s">
        <v>120</v>
      </c>
      <c r="I6" s="21" t="str">
        <f>IF(J6=1,"Raro",IF(J6=2,"Improbable",IF(J6=3,"Posible",IF(J6=4,"Probable",IF(J6=5,"Casi cierto",IF(OR(J6&lt;1,J6&gt;5),""))))))</f>
        <v>Improbable</v>
      </c>
      <c r="J6" s="22">
        <v>2</v>
      </c>
      <c r="K6" s="23" t="str">
        <f>IF(L6=1,"Insignificante",IF(L6=2,"Menor",IF(L6=3,"Moderado",IF(L6=4,"Mayor",IF(L6=5,"Catastrófico",IF(OR(L6&lt;1,L6&gt;5),""))))))</f>
        <v>Menor</v>
      </c>
      <c r="L6" s="22">
        <v>2</v>
      </c>
      <c r="M6" s="22">
        <v>4</v>
      </c>
      <c r="N6" s="49" t="str">
        <f>IF(OR(M6=2,M6=3,M6=4),"Riesgo Bajo",IF(M6=5,"Riesgo Medio",IF(OR(M6=6,M6=7),"Riesgo Alto",IF(OR(M6=8,M6=9,M6=10),"Riesgo Externo",IF(OR(M6&lt;1,M6&gt;10),"")))))</f>
        <v>Riesgo Bajo</v>
      </c>
      <c r="O6" s="53" t="s">
        <v>18</v>
      </c>
      <c r="P6" s="24" t="s">
        <v>18</v>
      </c>
      <c r="Q6" s="23"/>
      <c r="R6" s="24" t="s">
        <v>121</v>
      </c>
      <c r="S6" s="21" t="str">
        <f>IF(T6=1,"Raro",IF(T6=2,"Improbable",IF(T6=3,"Posible",IF(T6=4,"Probable",IF(T6=5,"Casi cierto",IF(OR(T6&lt;1,T6&gt;5),""))))))</f>
        <v>Raro</v>
      </c>
      <c r="T6" s="22">
        <v>1</v>
      </c>
      <c r="U6" s="23" t="str">
        <f>IF(V6=1,"Insignificante",IF(V6=2,"Menor",IF(V6=3,"Moderado",IF(V6=4,"Mayor",IF(V6=5,"Catastrófico",IF(OR(V6&lt;1,V6&gt;5),""))))))</f>
        <v>Menor</v>
      </c>
      <c r="V6" s="22">
        <v>2</v>
      </c>
      <c r="W6" s="22">
        <v>3</v>
      </c>
      <c r="X6" s="35" t="str">
        <f>IF(OR(W6=2,W6=3,W6=4),"Riesgo Bajo",IF(W6=5,"Riesgo Medio",IF(OR(W6=6,W6=7),"Riesgo Alto",IF(OR(W6=8,W6=9,W6=10),"Riesgo Externo",IF(OR(W6&lt;1,W6&gt;10),"")))))</f>
        <v>Riesgo Bajo</v>
      </c>
      <c r="Y6" s="22" t="s">
        <v>122</v>
      </c>
      <c r="Z6" s="25" t="s">
        <v>123</v>
      </c>
      <c r="AA6" s="25" t="s">
        <v>124</v>
      </c>
      <c r="AB6" s="25" t="s">
        <v>125</v>
      </c>
      <c r="AC6" s="24" t="s">
        <v>126</v>
      </c>
      <c r="AD6" s="44" t="s">
        <v>127</v>
      </c>
    </row>
    <row r="7" spans="1:32" s="26" customFormat="1" ht="73.5" customHeight="1" x14ac:dyDescent="0.25">
      <c r="A7" s="26">
        <v>12</v>
      </c>
      <c r="B7" s="110">
        <v>2</v>
      </c>
      <c r="C7" s="113" t="s">
        <v>26</v>
      </c>
      <c r="D7" s="113" t="s">
        <v>20</v>
      </c>
      <c r="E7" s="111" t="s">
        <v>21</v>
      </c>
      <c r="F7" s="113" t="s">
        <v>118</v>
      </c>
      <c r="G7" s="114" t="s">
        <v>128</v>
      </c>
      <c r="H7" s="15" t="s">
        <v>135</v>
      </c>
      <c r="I7" s="28" t="str">
        <f t="shared" ref="I7:I12" si="0">IF(J7=1,"Raro",IF(J7=2,"Improbable",IF(J7=3,"Posible",IF(J7=4,"Probable",IF(J7=5,"Casi cierto",IF(OR(J7&lt;1,J7&gt;5),""))))))</f>
        <v>Posible</v>
      </c>
      <c r="J7" s="29">
        <v>3</v>
      </c>
      <c r="K7" s="30" t="str">
        <f t="shared" ref="K7" si="1">IF(L7=1,"Insignificante",IF(L7=2,"Menor",IF(L7=3,"Moderado",IF(L7=4,"Mayor",IF(L7=5,"Catastrófico",IF(OR(L7&lt;1,L7&gt;5),""))))))</f>
        <v>Mayor</v>
      </c>
      <c r="L7" s="29">
        <v>4</v>
      </c>
      <c r="M7" s="29">
        <f t="shared" ref="M7" si="2">+J7+L7</f>
        <v>7</v>
      </c>
      <c r="N7" s="50" t="str">
        <f t="shared" ref="N7" si="3">IF(OR(M7=2,M7=3,M7=4),"Riesgo Bajo",IF(M7=5,"Riesgo Medio",IF(OR(M7=6,M7=7),"Riesgo Alto",IF(OR(M7=8,M7=9,M7=10),"Riesgo Externo",IF(OR(M7&lt;1,M7&gt;10),"")))))</f>
        <v>Riesgo Alto</v>
      </c>
      <c r="O7" s="54"/>
      <c r="P7" s="31"/>
      <c r="Q7" s="31" t="s">
        <v>108</v>
      </c>
      <c r="R7" s="31" t="s">
        <v>129</v>
      </c>
      <c r="S7" s="28" t="str">
        <f t="shared" ref="S7:S16" si="4">IF(T7=1,"Raro",IF(T7=2,"Improbable",IF(T7=3,"Posible",IF(T7=4,"Probable",IF(T7=5,"Casi cierto",IF(OR(T7&lt;1,T7&gt;5),""))))))</f>
        <v>Improbable</v>
      </c>
      <c r="T7" s="29">
        <v>2</v>
      </c>
      <c r="U7" s="30" t="str">
        <f t="shared" ref="U7" si="5">IF(V7=1,"Insignificante",IF(V7=2,"Menor",IF(V7=3,"Moderado",IF(V7=4,"Mayor",IF(V7=5,"Catastrófico",IF(OR(V7&lt;1,V7&gt;5),""))))))</f>
        <v>Mayor</v>
      </c>
      <c r="V7" s="29">
        <v>4</v>
      </c>
      <c r="W7" s="29">
        <f t="shared" ref="W7" si="6">+T7+V7</f>
        <v>6</v>
      </c>
      <c r="X7" s="34" t="str">
        <f t="shared" ref="X7" si="7">IF(OR(W7=2,W7=3,W7=4),"Riesgo Bajo",IF(W7=5,"Riesgo Medio",IF(OR(W7=6,W7=7),"Riesgo Alto",IF(OR(W7=8,W7=9,W7=10),"Riesgo Externo",IF(OR(W7&lt;1,W7&gt;10),"")))))</f>
        <v>Riesgo Alto</v>
      </c>
      <c r="Y7" s="29" t="s">
        <v>50</v>
      </c>
      <c r="Z7" s="32" t="s">
        <v>136</v>
      </c>
      <c r="AA7" s="33" t="s">
        <v>131</v>
      </c>
      <c r="AB7" s="33" t="s">
        <v>132</v>
      </c>
      <c r="AC7" s="31" t="s">
        <v>133</v>
      </c>
      <c r="AD7" s="44" t="s">
        <v>134</v>
      </c>
    </row>
    <row r="8" spans="1:32" ht="152.25" customHeight="1" x14ac:dyDescent="0.25">
      <c r="A8" s="106">
        <v>4</v>
      </c>
      <c r="B8" s="115">
        <v>3</v>
      </c>
      <c r="C8" s="116" t="s">
        <v>16</v>
      </c>
      <c r="D8" s="116" t="s">
        <v>23</v>
      </c>
      <c r="E8" s="117" t="s">
        <v>80</v>
      </c>
      <c r="F8" s="118" t="s">
        <v>47</v>
      </c>
      <c r="G8" s="119" t="s">
        <v>95</v>
      </c>
      <c r="H8" s="2" t="s">
        <v>79</v>
      </c>
      <c r="I8" s="28" t="str">
        <f t="shared" si="0"/>
        <v>Improbable</v>
      </c>
      <c r="J8" s="3">
        <v>2</v>
      </c>
      <c r="K8" s="30" t="s">
        <v>149</v>
      </c>
      <c r="L8" s="4">
        <v>2</v>
      </c>
      <c r="M8" s="16">
        <v>4</v>
      </c>
      <c r="N8" s="49" t="s">
        <v>32</v>
      </c>
      <c r="O8" s="56"/>
      <c r="P8" s="17"/>
      <c r="Q8" s="18" t="s">
        <v>18</v>
      </c>
      <c r="R8" s="2" t="s">
        <v>39</v>
      </c>
      <c r="S8" s="28" t="str">
        <f t="shared" si="4"/>
        <v>Improbable</v>
      </c>
      <c r="T8" s="2">
        <v>2</v>
      </c>
      <c r="U8" s="23" t="str">
        <f>IF(V8=1,"Insignificante",IF(V8=2,"Menor",IF(V8=3,"Moderado",IF(V8=4,"Mayor",IF(V8=5,"Catastrófico",IF(OR(V8&lt;1,V8&gt;5),""))))))</f>
        <v>Menor</v>
      </c>
      <c r="V8" s="2">
        <v>2</v>
      </c>
      <c r="W8" s="2">
        <v>4</v>
      </c>
      <c r="X8" s="36" t="s">
        <v>32</v>
      </c>
      <c r="Y8" s="2" t="s">
        <v>42</v>
      </c>
      <c r="Z8" s="2" t="s">
        <v>94</v>
      </c>
      <c r="AA8" s="2" t="s">
        <v>43</v>
      </c>
      <c r="AB8" s="2" t="s">
        <v>44</v>
      </c>
      <c r="AC8" s="2" t="s">
        <v>84</v>
      </c>
      <c r="AD8" s="6" t="s">
        <v>36</v>
      </c>
      <c r="AF8" s="1" t="s">
        <v>48</v>
      </c>
    </row>
    <row r="9" spans="1:32" ht="102.75" customHeight="1" x14ac:dyDescent="0.25">
      <c r="A9" s="106">
        <v>7</v>
      </c>
      <c r="B9" s="110">
        <v>4</v>
      </c>
      <c r="C9" s="116" t="s">
        <v>16</v>
      </c>
      <c r="D9" s="116" t="s">
        <v>23</v>
      </c>
      <c r="E9" s="116" t="s">
        <v>17</v>
      </c>
      <c r="F9" s="116" t="s">
        <v>27</v>
      </c>
      <c r="G9" s="109" t="s">
        <v>96</v>
      </c>
      <c r="H9" s="2" t="s">
        <v>75</v>
      </c>
      <c r="I9" s="28" t="s">
        <v>147</v>
      </c>
      <c r="J9" s="4">
        <v>1</v>
      </c>
      <c r="K9" s="30" t="s">
        <v>149</v>
      </c>
      <c r="L9" s="4">
        <v>2</v>
      </c>
      <c r="M9" s="4">
        <v>3</v>
      </c>
      <c r="N9" s="49" t="s">
        <v>32</v>
      </c>
      <c r="O9" s="109" t="s">
        <v>18</v>
      </c>
      <c r="P9" s="109" t="s">
        <v>18</v>
      </c>
      <c r="Q9" s="109" t="s">
        <v>18</v>
      </c>
      <c r="R9" s="2" t="s">
        <v>45</v>
      </c>
      <c r="S9" s="28" t="str">
        <f t="shared" si="4"/>
        <v>Raro</v>
      </c>
      <c r="T9" s="2">
        <v>1</v>
      </c>
      <c r="U9" s="23" t="s">
        <v>151</v>
      </c>
      <c r="V9" s="2">
        <v>1</v>
      </c>
      <c r="W9" s="2">
        <v>2</v>
      </c>
      <c r="X9" s="36" t="s">
        <v>32</v>
      </c>
      <c r="Y9" s="2" t="s">
        <v>63</v>
      </c>
      <c r="Z9" s="2" t="s">
        <v>94</v>
      </c>
      <c r="AA9" s="2" t="s">
        <v>43</v>
      </c>
      <c r="AB9" s="2" t="s">
        <v>44</v>
      </c>
      <c r="AC9" s="2" t="s">
        <v>85</v>
      </c>
      <c r="AD9" s="6" t="s">
        <v>36</v>
      </c>
    </row>
    <row r="10" spans="1:32" ht="130.5" customHeight="1" x14ac:dyDescent="0.25">
      <c r="A10" s="106" t="s">
        <v>155</v>
      </c>
      <c r="B10" s="110">
        <v>5</v>
      </c>
      <c r="C10" s="116" t="s">
        <v>16</v>
      </c>
      <c r="D10" s="116" t="s">
        <v>23</v>
      </c>
      <c r="E10" s="116" t="s">
        <v>17</v>
      </c>
      <c r="F10" s="116" t="s">
        <v>27</v>
      </c>
      <c r="G10" s="109" t="s">
        <v>97</v>
      </c>
      <c r="H10" s="2" t="s">
        <v>76</v>
      </c>
      <c r="I10" s="28" t="str">
        <f t="shared" si="0"/>
        <v>Improbable</v>
      </c>
      <c r="J10" s="4">
        <v>2</v>
      </c>
      <c r="K10" s="30" t="s">
        <v>149</v>
      </c>
      <c r="L10" s="4">
        <v>2</v>
      </c>
      <c r="M10" s="4">
        <v>4</v>
      </c>
      <c r="N10" s="49" t="s">
        <v>32</v>
      </c>
      <c r="O10" s="5" t="s">
        <v>18</v>
      </c>
      <c r="P10" s="5" t="s">
        <v>18</v>
      </c>
      <c r="Q10" s="5" t="s">
        <v>18</v>
      </c>
      <c r="R10" s="2" t="s">
        <v>46</v>
      </c>
      <c r="S10" s="28" t="str">
        <f t="shared" si="4"/>
        <v>Raro</v>
      </c>
      <c r="T10" s="2">
        <v>1</v>
      </c>
      <c r="U10" s="23" t="s">
        <v>151</v>
      </c>
      <c r="V10" s="2">
        <v>1</v>
      </c>
      <c r="W10" s="2">
        <v>2</v>
      </c>
      <c r="X10" s="36" t="s">
        <v>32</v>
      </c>
      <c r="Y10" s="2" t="s">
        <v>19</v>
      </c>
      <c r="Z10" s="2" t="s">
        <v>94</v>
      </c>
      <c r="AA10" s="2" t="s">
        <v>43</v>
      </c>
      <c r="AB10" s="2" t="s">
        <v>44</v>
      </c>
      <c r="AC10" s="2" t="s">
        <v>86</v>
      </c>
      <c r="AD10" s="6" t="s">
        <v>36</v>
      </c>
    </row>
    <row r="11" spans="1:32" ht="168" customHeight="1" x14ac:dyDescent="0.25">
      <c r="B11" s="115">
        <v>6</v>
      </c>
      <c r="C11" s="116" t="s">
        <v>16</v>
      </c>
      <c r="D11" s="116" t="s">
        <v>23</v>
      </c>
      <c r="E11" s="116" t="s">
        <v>17</v>
      </c>
      <c r="F11" s="118" t="s">
        <v>69</v>
      </c>
      <c r="G11" s="120" t="s">
        <v>33</v>
      </c>
      <c r="H11" s="2" t="s">
        <v>77</v>
      </c>
      <c r="I11" s="28" t="str">
        <f t="shared" si="0"/>
        <v>Improbable</v>
      </c>
      <c r="J11" s="4">
        <v>2</v>
      </c>
      <c r="K11" s="30" t="s">
        <v>149</v>
      </c>
      <c r="L11" s="4">
        <v>2</v>
      </c>
      <c r="M11" s="4">
        <v>4</v>
      </c>
      <c r="N11" s="49" t="s">
        <v>32</v>
      </c>
      <c r="O11" s="5" t="s">
        <v>18</v>
      </c>
      <c r="P11" s="5" t="s">
        <v>18</v>
      </c>
      <c r="Q11" s="2"/>
      <c r="R11" s="2" t="s">
        <v>88</v>
      </c>
      <c r="S11" s="28" t="str">
        <f t="shared" si="4"/>
        <v>Raro</v>
      </c>
      <c r="T11" s="2">
        <v>1</v>
      </c>
      <c r="U11" s="23" t="str">
        <f>IF(V11=1,"Insignificante",IF(V11=2,"Menor",IF(V11=3,"Moderado",IF(V11=4,"Mayor",IF(V11=5,"Catastrófico",IF(OR(V11&lt;1,V11&gt;5),""))))))</f>
        <v>Menor</v>
      </c>
      <c r="V11" s="2">
        <v>2</v>
      </c>
      <c r="W11" s="2">
        <v>3</v>
      </c>
      <c r="X11" s="36" t="s">
        <v>32</v>
      </c>
      <c r="Y11" s="2" t="s">
        <v>19</v>
      </c>
      <c r="Z11" s="2" t="s">
        <v>94</v>
      </c>
      <c r="AA11" s="2" t="s">
        <v>43</v>
      </c>
      <c r="AB11" s="2" t="s">
        <v>44</v>
      </c>
      <c r="AC11" s="2" t="s">
        <v>87</v>
      </c>
      <c r="AD11" s="6" t="s">
        <v>56</v>
      </c>
    </row>
    <row r="12" spans="1:32" s="8" customFormat="1" ht="118.5" customHeight="1" x14ac:dyDescent="0.2">
      <c r="A12" s="108">
        <v>6</v>
      </c>
      <c r="B12" s="110">
        <v>7</v>
      </c>
      <c r="C12" s="116" t="s">
        <v>16</v>
      </c>
      <c r="D12" s="116" t="s">
        <v>49</v>
      </c>
      <c r="E12" s="116" t="s">
        <v>21</v>
      </c>
      <c r="F12" s="116" t="s">
        <v>31</v>
      </c>
      <c r="G12" s="120" t="s">
        <v>98</v>
      </c>
      <c r="H12" s="2" t="s">
        <v>157</v>
      </c>
      <c r="I12" s="28" t="str">
        <f t="shared" si="0"/>
        <v>Improbable</v>
      </c>
      <c r="J12" s="4">
        <v>2</v>
      </c>
      <c r="K12" s="30" t="s">
        <v>150</v>
      </c>
      <c r="L12" s="4">
        <v>3</v>
      </c>
      <c r="M12" s="4">
        <v>5</v>
      </c>
      <c r="N12" s="51" t="s">
        <v>34</v>
      </c>
      <c r="O12" s="7" t="s">
        <v>18</v>
      </c>
      <c r="P12" s="7" t="s">
        <v>18</v>
      </c>
      <c r="Q12" s="7" t="s">
        <v>18</v>
      </c>
      <c r="R12" s="2" t="s">
        <v>82</v>
      </c>
      <c r="S12" s="28" t="str">
        <f t="shared" si="4"/>
        <v>Raro</v>
      </c>
      <c r="T12" s="2">
        <v>1</v>
      </c>
      <c r="U12" s="23" t="str">
        <f>IF(V12=1,"Insignificante",IF(V12=2,"Menor",IF(V12=3,"Moderado",IF(V12=4,"Mayor",IF(V12=5,"Catastrófico",IF(OR(V12&lt;1,V12&gt;5),""))))))</f>
        <v>Menor</v>
      </c>
      <c r="V12" s="2">
        <v>2</v>
      </c>
      <c r="W12" s="2">
        <v>3</v>
      </c>
      <c r="X12" s="36" t="s">
        <v>32</v>
      </c>
      <c r="Y12" s="2" t="s">
        <v>50</v>
      </c>
      <c r="Z12" s="2" t="s">
        <v>94</v>
      </c>
      <c r="AA12" s="2" t="s">
        <v>52</v>
      </c>
      <c r="AB12" s="2" t="s">
        <v>53</v>
      </c>
      <c r="AC12" s="2" t="s">
        <v>99</v>
      </c>
      <c r="AD12" s="6" t="s">
        <v>51</v>
      </c>
    </row>
    <row r="13" spans="1:32" ht="150" customHeight="1" x14ac:dyDescent="0.25">
      <c r="A13" s="106">
        <v>18</v>
      </c>
      <c r="B13" s="110">
        <v>8</v>
      </c>
      <c r="C13" s="116" t="s">
        <v>16</v>
      </c>
      <c r="D13" s="116" t="s">
        <v>20</v>
      </c>
      <c r="E13" s="116" t="s">
        <v>17</v>
      </c>
      <c r="F13" s="116" t="s">
        <v>28</v>
      </c>
      <c r="G13" s="120" t="s">
        <v>81</v>
      </c>
      <c r="H13" s="2" t="s">
        <v>54</v>
      </c>
      <c r="I13" s="28" t="s">
        <v>148</v>
      </c>
      <c r="J13" s="4">
        <v>3</v>
      </c>
      <c r="K13" s="30" t="s">
        <v>149</v>
      </c>
      <c r="L13" s="4">
        <v>2</v>
      </c>
      <c r="M13" s="4">
        <v>5</v>
      </c>
      <c r="N13" s="51" t="s">
        <v>34</v>
      </c>
      <c r="O13" s="57"/>
      <c r="P13" s="2"/>
      <c r="Q13" s="5" t="s">
        <v>18</v>
      </c>
      <c r="R13" s="2" t="s">
        <v>89</v>
      </c>
      <c r="S13" s="28" t="str">
        <f t="shared" si="4"/>
        <v>Improbable</v>
      </c>
      <c r="T13" s="2">
        <v>2</v>
      </c>
      <c r="U13" s="23" t="str">
        <f>IF(V13=1,"Insignificante",IF(V13=2,"Menor",IF(V13=3,"Moderado",IF(V13=4,"Mayor",IF(V13=5,"Catastrófico",IF(OR(V13&lt;1,V13&gt;5),""))))))</f>
        <v>Menor</v>
      </c>
      <c r="V13" s="2">
        <v>2</v>
      </c>
      <c r="W13" s="2">
        <v>4</v>
      </c>
      <c r="X13" s="36" t="s">
        <v>32</v>
      </c>
      <c r="Y13" s="2" t="s">
        <v>19</v>
      </c>
      <c r="Z13" s="2" t="s">
        <v>94</v>
      </c>
      <c r="AA13" s="2" t="s">
        <v>43</v>
      </c>
      <c r="AB13" s="2" t="s">
        <v>44</v>
      </c>
      <c r="AC13" s="2" t="s">
        <v>55</v>
      </c>
      <c r="AD13" s="6" t="s">
        <v>24</v>
      </c>
    </row>
    <row r="14" spans="1:32" s="8" customFormat="1" ht="140.25" x14ac:dyDescent="0.2">
      <c r="A14" s="124" t="s">
        <v>155</v>
      </c>
      <c r="B14" s="115">
        <v>9</v>
      </c>
      <c r="C14" s="116" t="s">
        <v>16</v>
      </c>
      <c r="D14" s="116" t="s">
        <v>20</v>
      </c>
      <c r="E14" s="116" t="s">
        <v>21</v>
      </c>
      <c r="F14" s="116" t="s">
        <v>28</v>
      </c>
      <c r="G14" s="121" t="s">
        <v>100</v>
      </c>
      <c r="H14" s="2" t="s">
        <v>57</v>
      </c>
      <c r="I14" s="28" t="s">
        <v>148</v>
      </c>
      <c r="J14" s="4">
        <v>3</v>
      </c>
      <c r="K14" s="30" t="s">
        <v>149</v>
      </c>
      <c r="L14" s="4">
        <v>2</v>
      </c>
      <c r="M14" s="4">
        <v>5</v>
      </c>
      <c r="N14" s="51" t="s">
        <v>34</v>
      </c>
      <c r="O14" s="57"/>
      <c r="P14" s="7"/>
      <c r="Q14" s="7" t="s">
        <v>18</v>
      </c>
      <c r="R14" s="9" t="s">
        <v>101</v>
      </c>
      <c r="S14" s="28" t="str">
        <f t="shared" si="4"/>
        <v>Improbable</v>
      </c>
      <c r="T14" s="2">
        <v>2</v>
      </c>
      <c r="U14" s="23" t="str">
        <f>IF(V14=1,"Insignificante",IF(V14=2,"Menor",IF(V14=3,"Moderado",IF(V14=4,"Mayor",IF(V14=5,"Catastrófico",IF(OR(V14&lt;1,V14&gt;5),""))))))</f>
        <v>Menor</v>
      </c>
      <c r="V14" s="2">
        <v>2</v>
      </c>
      <c r="W14" s="2">
        <v>4</v>
      </c>
      <c r="X14" s="36" t="s">
        <v>32</v>
      </c>
      <c r="Y14" s="2" t="s">
        <v>19</v>
      </c>
      <c r="Z14" s="2" t="s">
        <v>94</v>
      </c>
      <c r="AA14" s="9" t="s">
        <v>102</v>
      </c>
      <c r="AB14" s="2" t="s">
        <v>44</v>
      </c>
      <c r="AC14" s="9" t="s">
        <v>103</v>
      </c>
      <c r="AD14" s="6" t="s">
        <v>104</v>
      </c>
    </row>
    <row r="15" spans="1:32" s="8" customFormat="1" ht="102" x14ac:dyDescent="0.2">
      <c r="A15" s="108"/>
      <c r="B15" s="110">
        <v>10</v>
      </c>
      <c r="C15" s="116" t="s">
        <v>26</v>
      </c>
      <c r="D15" s="116" t="s">
        <v>20</v>
      </c>
      <c r="E15" s="116" t="s">
        <v>21</v>
      </c>
      <c r="F15" s="116" t="s">
        <v>28</v>
      </c>
      <c r="G15" s="120" t="s">
        <v>71</v>
      </c>
      <c r="H15" s="2" t="s">
        <v>90</v>
      </c>
      <c r="I15" s="28" t="str">
        <f t="shared" ref="I15:I16" si="8">IF(J15=1,"Raro",IF(J15=2,"Improbable",IF(J15=3,"Posible",IF(J15=4,"Probable",IF(J15=5,"Casi cierto",IF(OR(J15&lt;1,J15&gt;5),""))))))</f>
        <v>Improbable</v>
      </c>
      <c r="J15" s="4">
        <v>2</v>
      </c>
      <c r="K15" s="30" t="s">
        <v>149</v>
      </c>
      <c r="L15" s="3">
        <v>2</v>
      </c>
      <c r="M15" s="4">
        <v>4</v>
      </c>
      <c r="N15" s="49" t="s">
        <v>32</v>
      </c>
      <c r="O15" s="57"/>
      <c r="P15" s="7"/>
      <c r="Q15" s="7" t="s">
        <v>18</v>
      </c>
      <c r="R15" s="2" t="s">
        <v>58</v>
      </c>
      <c r="S15" s="28" t="str">
        <f t="shared" si="4"/>
        <v>Raro</v>
      </c>
      <c r="T15" s="2">
        <v>1</v>
      </c>
      <c r="U15" s="23" t="s">
        <v>151</v>
      </c>
      <c r="V15" s="2">
        <v>1</v>
      </c>
      <c r="W15" s="2">
        <v>2</v>
      </c>
      <c r="X15" s="36" t="s">
        <v>32</v>
      </c>
      <c r="Y15" s="2" t="s">
        <v>19</v>
      </c>
      <c r="Z15" s="2" t="s">
        <v>94</v>
      </c>
      <c r="AA15" s="2" t="s">
        <v>43</v>
      </c>
      <c r="AB15" s="2" t="s">
        <v>44</v>
      </c>
      <c r="AC15" s="2" t="s">
        <v>59</v>
      </c>
      <c r="AD15" s="6" t="s">
        <v>60</v>
      </c>
    </row>
    <row r="16" spans="1:32" s="8" customFormat="1" ht="114.75" x14ac:dyDescent="0.2">
      <c r="A16" s="108">
        <v>29</v>
      </c>
      <c r="B16" s="19">
        <v>11</v>
      </c>
      <c r="C16" s="27" t="s">
        <v>26</v>
      </c>
      <c r="D16" s="27" t="s">
        <v>23</v>
      </c>
      <c r="E16" s="27" t="s">
        <v>21</v>
      </c>
      <c r="F16" s="27" t="s">
        <v>138</v>
      </c>
      <c r="G16" s="114" t="s">
        <v>162</v>
      </c>
      <c r="H16" s="15" t="s">
        <v>158</v>
      </c>
      <c r="I16" s="28" t="str">
        <f t="shared" si="8"/>
        <v>Casi cierto</v>
      </c>
      <c r="J16" s="29">
        <v>5</v>
      </c>
      <c r="K16" s="30" t="str">
        <f t="shared" ref="K16" si="9">IF(L16=1,"Insignificante",IF(L16=2,"Menor",IF(L16=3,"Moderado",IF(L16=4,"Mayor",IF(L16=5,"Catastrófico",IF(OR(L16&lt;1,L16&gt;5),""))))))</f>
        <v>Moderado</v>
      </c>
      <c r="L16" s="29">
        <v>3</v>
      </c>
      <c r="M16" s="29">
        <f t="shared" ref="M16" si="10">+J16+L16</f>
        <v>8</v>
      </c>
      <c r="N16" s="28" t="str">
        <f t="shared" ref="N16" si="11">IF(OR(M16=2,M16=3,M16=4),"Riesgo Bajo",IF(M16=5,"Riesgo Medio",IF(OR(M16=6,M16=7),"Riesgo Alto",IF(OR(M16=8,M16=9,M16=10),"Riesgo Externo",IF(OR(M16&lt;1,M16&gt;10),"")))))</f>
        <v>Riesgo Externo</v>
      </c>
      <c r="O16" s="30"/>
      <c r="P16" s="31"/>
      <c r="Q16" s="31" t="s">
        <v>18</v>
      </c>
      <c r="R16" s="31" t="s">
        <v>159</v>
      </c>
      <c r="S16" s="28" t="str">
        <f t="shared" si="4"/>
        <v>Posible</v>
      </c>
      <c r="T16" s="29">
        <v>3</v>
      </c>
      <c r="U16" s="30" t="str">
        <f t="shared" ref="U16" si="12">IF(V16=1,"Insignificante",IF(V16=2,"Menor",IF(V16=3,"Moderado",IF(V16=4,"Mayor",IF(V16=5,"Catastrófico",IF(OR(V16&lt;1,V16&gt;5),""))))))</f>
        <v>Menor</v>
      </c>
      <c r="V16" s="29">
        <v>2</v>
      </c>
      <c r="W16" s="29">
        <f t="shared" ref="W16" si="13">+T16+V16</f>
        <v>5</v>
      </c>
      <c r="X16" s="28" t="str">
        <f t="shared" ref="X16" si="14">IF(OR(W16=2,W16=3,W16=4),"Riesgo Bajo",IF(W16=5,"Riesgo Medio",IF(OR(W16=6,W16=7),"Riesgo Alto",IF(OR(W16=8,W16=9,W16=10),"Riesgo Externo",IF(OR(W16&lt;1,W16&gt;10),"")))))</f>
        <v>Riesgo Medio</v>
      </c>
      <c r="Y16" s="29" t="s">
        <v>19</v>
      </c>
      <c r="Z16" s="32" t="s">
        <v>130</v>
      </c>
      <c r="AA16" s="33" t="s">
        <v>143</v>
      </c>
      <c r="AB16" s="33" t="s">
        <v>160</v>
      </c>
      <c r="AC16" s="31" t="s">
        <v>161</v>
      </c>
      <c r="AD16" s="31" t="s">
        <v>127</v>
      </c>
    </row>
    <row r="17" spans="1:30" ht="162" customHeight="1" x14ac:dyDescent="0.25">
      <c r="B17" s="115">
        <v>12</v>
      </c>
      <c r="C17" s="116" t="s">
        <v>26</v>
      </c>
      <c r="D17" s="116" t="s">
        <v>20</v>
      </c>
      <c r="E17" s="116" t="s">
        <v>17</v>
      </c>
      <c r="F17" s="116" t="s">
        <v>28</v>
      </c>
      <c r="G17" s="120" t="s">
        <v>83</v>
      </c>
      <c r="H17" s="2" t="s">
        <v>79</v>
      </c>
      <c r="I17" s="28" t="s">
        <v>148</v>
      </c>
      <c r="J17" s="4">
        <v>3</v>
      </c>
      <c r="K17" s="30" t="s">
        <v>149</v>
      </c>
      <c r="L17" s="4">
        <v>2</v>
      </c>
      <c r="M17" s="4">
        <v>5</v>
      </c>
      <c r="N17" s="51" t="s">
        <v>34</v>
      </c>
      <c r="O17" s="57"/>
      <c r="P17" s="2"/>
      <c r="Q17" s="5" t="s">
        <v>18</v>
      </c>
      <c r="R17" s="9" t="s">
        <v>62</v>
      </c>
      <c r="S17" s="28" t="str">
        <f t="shared" ref="S17" si="15">IF(T17=1,"Raro",IF(T17=2,"Improbable",IF(T17=3,"Posible",IF(T17=4,"Probable",IF(T17=5,"Casi cierto",IF(OR(T17&lt;1,T17&gt;5),""))))))</f>
        <v>Improbable</v>
      </c>
      <c r="T17" s="2">
        <v>2</v>
      </c>
      <c r="U17" s="23" t="str">
        <f>IF(V17=1,"Insignificante",IF(V17=2,"Menor",IF(V17=3,"Moderado",IF(V17=4,"Mayor",IF(V17=5,"Catastrófico",IF(OR(V17&lt;1,V17&gt;5),""))))))</f>
        <v>Menor</v>
      </c>
      <c r="V17" s="2">
        <v>2</v>
      </c>
      <c r="W17" s="2">
        <v>4</v>
      </c>
      <c r="X17" s="36" t="s">
        <v>32</v>
      </c>
      <c r="Y17" s="2" t="s">
        <v>19</v>
      </c>
      <c r="Z17" s="2" t="s">
        <v>94</v>
      </c>
      <c r="AA17" s="9" t="s">
        <v>105</v>
      </c>
      <c r="AB17" s="2" t="s">
        <v>44</v>
      </c>
      <c r="AC17" s="2" t="s">
        <v>61</v>
      </c>
      <c r="AD17" s="6" t="s">
        <v>36</v>
      </c>
    </row>
    <row r="18" spans="1:30" s="8" customFormat="1" ht="153" customHeight="1" x14ac:dyDescent="0.2">
      <c r="A18" s="108"/>
      <c r="B18" s="110">
        <v>13</v>
      </c>
      <c r="C18" s="116" t="s">
        <v>16</v>
      </c>
      <c r="D18" s="116" t="s">
        <v>23</v>
      </c>
      <c r="E18" s="116" t="s">
        <v>21</v>
      </c>
      <c r="F18" s="116" t="s">
        <v>29</v>
      </c>
      <c r="G18" s="120" t="s">
        <v>110</v>
      </c>
      <c r="H18" s="2" t="s">
        <v>78</v>
      </c>
      <c r="I18" s="28" t="str">
        <f t="shared" ref="I18:I22" si="16">IF(J18=1,"Raro",IF(J18=2,"Improbable",IF(J18=3,"Posible",IF(J18=4,"Probable",IF(J18=5,"Casi cierto",IF(OR(J18&lt;1,J18&gt;5),""))))))</f>
        <v>Improbable</v>
      </c>
      <c r="J18" s="4">
        <v>2</v>
      </c>
      <c r="K18" s="30" t="s">
        <v>150</v>
      </c>
      <c r="L18" s="4">
        <v>3</v>
      </c>
      <c r="M18" s="4">
        <v>5</v>
      </c>
      <c r="N18" s="51" t="s">
        <v>34</v>
      </c>
      <c r="O18" s="57"/>
      <c r="P18" s="7"/>
      <c r="Q18" s="7" t="s">
        <v>108</v>
      </c>
      <c r="R18" s="2" t="s">
        <v>91</v>
      </c>
      <c r="S18" s="2"/>
      <c r="T18" s="2">
        <v>1</v>
      </c>
      <c r="U18" s="23" t="str">
        <f>IF(V18=1,"Insignificante",IF(V18=2,"Menor",IF(V18=3,"Moderado",IF(V18=4,"Mayor",IF(V18=5,"Catastrófico",IF(OR(V18&lt;1,V18&gt;5),""))))))</f>
        <v>Menor</v>
      </c>
      <c r="V18" s="2">
        <v>2</v>
      </c>
      <c r="W18" s="2">
        <v>3</v>
      </c>
      <c r="X18" s="36" t="s">
        <v>32</v>
      </c>
      <c r="Y18" s="2" t="s">
        <v>19</v>
      </c>
      <c r="Z18" s="2" t="s">
        <v>94</v>
      </c>
      <c r="AA18" s="9" t="s">
        <v>105</v>
      </c>
      <c r="AB18" s="2" t="s">
        <v>44</v>
      </c>
      <c r="AC18" s="2" t="s">
        <v>64</v>
      </c>
      <c r="AD18" s="6" t="s">
        <v>22</v>
      </c>
    </row>
    <row r="19" spans="1:30" ht="135" customHeight="1" x14ac:dyDescent="0.25">
      <c r="A19" s="106">
        <v>23</v>
      </c>
      <c r="B19" s="110">
        <v>14</v>
      </c>
      <c r="C19" s="116" t="s">
        <v>16</v>
      </c>
      <c r="D19" s="116" t="s">
        <v>23</v>
      </c>
      <c r="E19" s="116" t="s">
        <v>17</v>
      </c>
      <c r="F19" s="116" t="s">
        <v>30</v>
      </c>
      <c r="G19" s="120" t="s">
        <v>111</v>
      </c>
      <c r="H19" s="2" t="s">
        <v>35</v>
      </c>
      <c r="I19" s="28" t="str">
        <f t="shared" si="16"/>
        <v>Improbable</v>
      </c>
      <c r="J19" s="4">
        <v>2</v>
      </c>
      <c r="K19" s="30" t="s">
        <v>150</v>
      </c>
      <c r="L19" s="3">
        <v>3</v>
      </c>
      <c r="M19" s="4">
        <v>5</v>
      </c>
      <c r="N19" s="51" t="s">
        <v>34</v>
      </c>
      <c r="O19" s="58" t="s">
        <v>18</v>
      </c>
      <c r="P19" s="5" t="s">
        <v>18</v>
      </c>
      <c r="Q19" s="5" t="s">
        <v>18</v>
      </c>
      <c r="R19" s="2" t="s">
        <v>68</v>
      </c>
      <c r="S19" s="28" t="str">
        <f t="shared" ref="S19:S22" si="17">IF(T19=1,"Raro",IF(T19=2,"Improbable",IF(T19=3,"Posible",IF(T19=4,"Probable",IF(T19=5,"Casi cierto",IF(OR(T19&lt;1,T19&gt;5),""))))))</f>
        <v>Raro</v>
      </c>
      <c r="T19" s="2">
        <v>1</v>
      </c>
      <c r="U19" s="23" t="s">
        <v>151</v>
      </c>
      <c r="V19" s="2">
        <v>1</v>
      </c>
      <c r="W19" s="2">
        <v>2</v>
      </c>
      <c r="X19" s="36" t="s">
        <v>32</v>
      </c>
      <c r="Y19" s="2" t="s">
        <v>19</v>
      </c>
      <c r="Z19" s="2" t="s">
        <v>94</v>
      </c>
      <c r="AA19" s="2" t="s">
        <v>43</v>
      </c>
      <c r="AB19" s="2" t="s">
        <v>66</v>
      </c>
      <c r="AC19" s="2" t="s">
        <v>112</v>
      </c>
      <c r="AD19" s="6" t="s">
        <v>37</v>
      </c>
    </row>
    <row r="20" spans="1:30" ht="197.25" customHeight="1" x14ac:dyDescent="0.25">
      <c r="B20" s="115">
        <v>15</v>
      </c>
      <c r="C20" s="116" t="s">
        <v>16</v>
      </c>
      <c r="D20" s="116" t="s">
        <v>23</v>
      </c>
      <c r="E20" s="116" t="s">
        <v>17</v>
      </c>
      <c r="F20" s="116" t="s">
        <v>30</v>
      </c>
      <c r="G20" s="120" t="s">
        <v>163</v>
      </c>
      <c r="H20" s="2" t="s">
        <v>67</v>
      </c>
      <c r="I20" s="28" t="s">
        <v>147</v>
      </c>
      <c r="J20" s="4">
        <v>1</v>
      </c>
      <c r="K20" s="30" t="s">
        <v>149</v>
      </c>
      <c r="L20" s="4">
        <v>2</v>
      </c>
      <c r="M20" s="4">
        <v>3</v>
      </c>
      <c r="N20" s="49" t="s">
        <v>32</v>
      </c>
      <c r="O20" s="57"/>
      <c r="P20" s="2"/>
      <c r="Q20" s="5" t="s">
        <v>18</v>
      </c>
      <c r="R20" s="2" t="s">
        <v>113</v>
      </c>
      <c r="S20" s="28" t="str">
        <f t="shared" si="17"/>
        <v>Raro</v>
      </c>
      <c r="T20" s="2">
        <v>1</v>
      </c>
      <c r="U20" s="23" t="s">
        <v>151</v>
      </c>
      <c r="V20" s="2">
        <v>1</v>
      </c>
      <c r="W20" s="2">
        <v>2</v>
      </c>
      <c r="X20" s="36" t="s">
        <v>32</v>
      </c>
      <c r="Y20" s="2" t="s">
        <v>19</v>
      </c>
      <c r="Z20" s="2" t="s">
        <v>94</v>
      </c>
      <c r="AA20" s="2" t="s">
        <v>43</v>
      </c>
      <c r="AB20" s="2" t="s">
        <v>44</v>
      </c>
      <c r="AC20" s="2" t="s">
        <v>114</v>
      </c>
      <c r="AD20" s="6" t="s">
        <v>37</v>
      </c>
    </row>
    <row r="21" spans="1:30" s="26" customFormat="1" ht="147.6" customHeight="1" x14ac:dyDescent="0.25">
      <c r="A21" s="26">
        <v>26</v>
      </c>
      <c r="B21" s="110">
        <v>16</v>
      </c>
      <c r="C21" s="113" t="s">
        <v>26</v>
      </c>
      <c r="D21" s="113" t="s">
        <v>137</v>
      </c>
      <c r="E21" s="111" t="s">
        <v>21</v>
      </c>
      <c r="F21" s="113" t="s">
        <v>138</v>
      </c>
      <c r="G21" s="114" t="s">
        <v>139</v>
      </c>
      <c r="H21" s="15" t="s">
        <v>140</v>
      </c>
      <c r="I21" s="28" t="str">
        <f>IF(J21=1,"Raro",IF(J21=2,"Improbable",IF(J21=3,"Posible",IF(J21=4,"Probable",IF(J21=5,"Casi cierto",IF(OR(J21&lt;1,J21&gt;5),""))))))</f>
        <v>Improbable</v>
      </c>
      <c r="J21" s="29">
        <v>2</v>
      </c>
      <c r="K21" s="30" t="str">
        <f>IF(L21=1,"Insignificante",IF(L21=2,"Menor",IF(L21=3,"Moderado",IF(L21=4,"Mayor",IF(L21=5,"Catastrófico",IF(OR(L21&lt;1,L21&gt;5),""))))))</f>
        <v>Mayor</v>
      </c>
      <c r="L21" s="29">
        <v>4</v>
      </c>
      <c r="M21" s="29">
        <f>+J21+L21</f>
        <v>6</v>
      </c>
      <c r="N21" s="50" t="str">
        <f>IF(OR(M21=2,M21=3,M21=4),"Riesgo Bajo",IF(M21=5,"Riesgo Medio",IF(OR(M21=6,M21=7),"Riesgo Alto",IF(OR(M21=8,M21=9,M21=10),"Riesgo Externo",IF(OR(M21&lt;1,M21&gt;10),"")))))</f>
        <v>Riesgo Alto</v>
      </c>
      <c r="O21" s="55"/>
      <c r="P21" s="31"/>
      <c r="Q21" s="31" t="s">
        <v>18</v>
      </c>
      <c r="R21" s="31" t="s">
        <v>141</v>
      </c>
      <c r="S21" s="28" t="str">
        <f>IF(T21=1,"Raro",IF(T21=2,"Improbable",IF(T21=3,"Posible",IF(T21=4,"Probable",IF(T21=5,"Casi cierto",IF(OR(T21&lt;1,T21&gt;5),""))))))</f>
        <v>Raro</v>
      </c>
      <c r="T21" s="29">
        <v>1</v>
      </c>
      <c r="U21" s="30" t="str">
        <f>IF(V21=1,"Insignificante",IF(V21=2,"Menor",IF(V21=3,"Moderado",IF(V21=4,"Mayor",IF(V21=5,"Catastrófico",IF(OR(V21&lt;1,V21&gt;5),""))))))</f>
        <v>Moderado</v>
      </c>
      <c r="V21" s="29">
        <v>3</v>
      </c>
      <c r="W21" s="29">
        <f>+T21+V21</f>
        <v>4</v>
      </c>
      <c r="X21" s="36" t="str">
        <f>IF(OR(W21=2,W21=3,W21=4),"Riesgo Bajo",IF(W21=5,"Riesgo Medio",IF(OR(W21=6,W21=7),"Riesgo Alto",IF(OR(W21=8,W21=9,W21=10),"Riesgo Externo",IF(OR(W21&lt;1,W21&gt;10),"")))))</f>
        <v>Riesgo Bajo</v>
      </c>
      <c r="Y21" s="29" t="s">
        <v>19</v>
      </c>
      <c r="Z21" s="32" t="s">
        <v>142</v>
      </c>
      <c r="AA21" s="33" t="s">
        <v>143</v>
      </c>
      <c r="AB21" s="33" t="s">
        <v>144</v>
      </c>
      <c r="AC21" s="31" t="s">
        <v>145</v>
      </c>
      <c r="AD21" s="44" t="s">
        <v>146</v>
      </c>
    </row>
    <row r="22" spans="1:30" s="14" customFormat="1" ht="214.5" customHeight="1" thickBot="1" x14ac:dyDescent="0.3">
      <c r="A22" s="14">
        <v>33</v>
      </c>
      <c r="B22" s="110">
        <v>17</v>
      </c>
      <c r="C22" s="122" t="s">
        <v>16</v>
      </c>
      <c r="D22" s="122" t="s">
        <v>23</v>
      </c>
      <c r="E22" s="122" t="s">
        <v>21</v>
      </c>
      <c r="F22" s="122" t="s">
        <v>72</v>
      </c>
      <c r="G22" s="123" t="s">
        <v>107</v>
      </c>
      <c r="H22" s="45" t="s">
        <v>106</v>
      </c>
      <c r="I22" s="46" t="str">
        <f t="shared" si="16"/>
        <v>Improbable</v>
      </c>
      <c r="J22" s="12">
        <v>2</v>
      </c>
      <c r="K22" s="47" t="s">
        <v>149</v>
      </c>
      <c r="L22" s="12">
        <v>2</v>
      </c>
      <c r="M22" s="11">
        <v>4</v>
      </c>
      <c r="N22" s="52" t="s">
        <v>70</v>
      </c>
      <c r="O22" s="10" t="s">
        <v>18</v>
      </c>
      <c r="P22" s="12" t="s">
        <v>18</v>
      </c>
      <c r="Q22" s="12" t="s">
        <v>18</v>
      </c>
      <c r="R22" s="11" t="s">
        <v>74</v>
      </c>
      <c r="S22" s="46" t="str">
        <f t="shared" si="17"/>
        <v>Improbable</v>
      </c>
      <c r="T22" s="11">
        <v>2</v>
      </c>
      <c r="U22" s="47" t="s">
        <v>151</v>
      </c>
      <c r="V22" s="11">
        <v>1</v>
      </c>
      <c r="W22" s="11">
        <v>3</v>
      </c>
      <c r="X22" s="48" t="s">
        <v>32</v>
      </c>
      <c r="Y22" s="11" t="s">
        <v>50</v>
      </c>
      <c r="Z22" s="2" t="s">
        <v>94</v>
      </c>
      <c r="AA22" s="11" t="s">
        <v>73</v>
      </c>
      <c r="AB22" s="11" t="s">
        <v>65</v>
      </c>
      <c r="AC22" s="11" t="s">
        <v>109</v>
      </c>
      <c r="AD22" s="13" t="s">
        <v>37</v>
      </c>
    </row>
  </sheetData>
  <customSheetViews>
    <customSheetView guid="{18B2CE7A-EDE1-49EC-9FC1-0B8FEEFB3B59}" scale="60" showPageBreaks="1" printArea="1" view="pageBreakPreview">
      <pane xSplit="1" topLeftCell="B1" activePane="topRight" state="frozen"/>
      <selection pane="topRight" activeCell="B2" sqref="B2:Y2"/>
      <pageMargins left="1.299212598425197" right="0.70866141732283472" top="0.74803149606299213" bottom="0.74803149606299213" header="0.31496062992125984" footer="0.31496062992125984"/>
      <printOptions horizontalCentered="1" verticalCentered="1"/>
      <pageSetup scale="43" fitToWidth="2" fitToHeight="2" orientation="portrait" r:id="rId1"/>
    </customSheetView>
    <customSheetView guid="{16E62653-B8C6-44A3-8CD4-6A416A380FA5}" showPageBreaks="1" fitToPage="1" printArea="1" topLeftCell="A3">
      <pane ySplit="2.834710743801653" topLeftCell="A10" activePane="bottomLeft"/>
      <selection pane="bottomLeft" activeCell="G19" sqref="G19"/>
      <pageMargins left="1.299212598425197" right="0.70866141732283472" top="0.74803149606299213" bottom="0.74803149606299213" header="0.31496062992125984" footer="0.31496062992125984"/>
      <printOptions horizontalCentered="1" verticalCentered="1"/>
      <pageSetup scale="43" fitToWidth="2" fitToHeight="2" orientation="portrait" r:id="rId2"/>
    </customSheetView>
    <customSheetView guid="{189CE40D-53D6-4DE5-8EDD-B3DB37741BEE}" scale="60" showPageBreaks="1" printArea="1" view="pageBreakPreview">
      <pane xSplit="1" topLeftCell="B1" activePane="topRight" state="frozen"/>
      <selection pane="topRight" activeCell="O3" sqref="O3:O5"/>
      <pageMargins left="1.299212598425197" right="0.70866141732283472" top="0.74803149606299213" bottom="0.74803149606299213" header="0.31496062992125984" footer="0.31496062992125984"/>
      <printOptions horizontalCentered="1" verticalCentered="1"/>
      <pageSetup scale="43" fitToWidth="2" fitToHeight="2" orientation="portrait" r:id="rId3"/>
    </customSheetView>
    <customSheetView guid="{2636A663-91DC-409D-B9E5-00E507D081EE}" showPageBreaks="1" printArea="1" topLeftCell="A6">
      <selection activeCell="F8" sqref="F8"/>
      <pageMargins left="0.31496062992125984" right="0.31496062992125984" top="0.74803149606299213" bottom="0.74803149606299213" header="0.31496062992125984" footer="0.31496062992125984"/>
      <pageSetup scale="75" fitToWidth="2" fitToHeight="2" orientation="landscape" r:id="rId4"/>
    </customSheetView>
  </customSheetViews>
  <mergeCells count="13">
    <mergeCell ref="R3:R5"/>
    <mergeCell ref="T3:X3"/>
    <mergeCell ref="Z3:Z5"/>
    <mergeCell ref="D3:D5"/>
    <mergeCell ref="B3:B5"/>
    <mergeCell ref="C3:C5"/>
    <mergeCell ref="E3:E5"/>
    <mergeCell ref="Y3:Y5"/>
    <mergeCell ref="F3:F5"/>
    <mergeCell ref="P3:Q3"/>
    <mergeCell ref="G3:G5"/>
    <mergeCell ref="H3:H5"/>
    <mergeCell ref="AC3:AD3"/>
  </mergeCells>
  <pageMargins left="0.31496062992125984" right="0.31496062992125984" top="0.74803149606299213" bottom="0.74803149606299213" header="0.31496062992125984" footer="0.31496062992125984"/>
  <pageSetup scale="75" fitToWidth="2" fitToHeight="2"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customSheetViews>
    <customSheetView guid="{18B2CE7A-EDE1-49EC-9FC1-0B8FEEFB3B59}">
      <pageMargins left="0.7" right="0.7" top="0.75" bottom="0.75" header="0.3" footer="0.3"/>
    </customSheetView>
    <customSheetView guid="{16E62653-B8C6-44A3-8CD4-6A416A380FA5}">
      <pageMargins left="0.7" right="0.7" top="0.75" bottom="0.75" header="0.3" footer="0.3"/>
    </customSheetView>
    <customSheetView guid="{189CE40D-53D6-4DE5-8EDD-B3DB37741BEE}">
      <pageMargins left="0.7" right="0.7" top="0.75" bottom="0.75" header="0.3" footer="0.3"/>
    </customSheetView>
    <customSheetView guid="{2636A663-91DC-409D-B9E5-00E507D081EE}">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customSheetViews>
    <customSheetView guid="{18B2CE7A-EDE1-49EC-9FC1-0B8FEEFB3B59}">
      <pageMargins left="0.7" right="0.7" top="0.75" bottom="0.75" header="0.3" footer="0.3"/>
    </customSheetView>
    <customSheetView guid="{16E62653-B8C6-44A3-8CD4-6A416A380FA5}">
      <pageMargins left="0.7" right="0.7" top="0.75" bottom="0.75" header="0.3" footer="0.3"/>
    </customSheetView>
    <customSheetView guid="{189CE40D-53D6-4DE5-8EDD-B3DB37741BEE}">
      <pageMargins left="0.7" right="0.7" top="0.75" bottom="0.75" header="0.3" footer="0.3"/>
    </customSheetView>
    <customSheetView guid="{2636A663-91DC-409D-B9E5-00E507D081EE}">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sparra</dc:creator>
  <cp:lastModifiedBy>Lida Ofelia Torres Duque</cp:lastModifiedBy>
  <cp:lastPrinted>2023-12-21T19:38:46Z</cp:lastPrinted>
  <dcterms:created xsi:type="dcterms:W3CDTF">2015-03-16T13:29:19Z</dcterms:created>
  <dcterms:modified xsi:type="dcterms:W3CDTF">2023-12-22T20:39:15Z</dcterms:modified>
</cp:coreProperties>
</file>