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MELLO\Documentos\ART\PROYECTOS 2024\CONVOCATORIA ABIERTA BO PIYUYA\OBRA\COMITE TECNICO\"/>
    </mc:Choice>
  </mc:AlternateContent>
  <xr:revisionPtr revIDLastSave="0" documentId="8_{91470772-8CA4-498B-813E-93A7190724B8}" xr6:coauthVersionLast="47" xr6:coauthVersionMax="47" xr10:uidLastSave="{00000000-0000-0000-0000-000000000000}"/>
  <bookViews>
    <workbookView xWindow="-120" yWindow="-120" windowWidth="20730" windowHeight="11160" xr2:uid="{FA65D9F9-2C8C-4F22-96CE-7E1EEF53A3B7}"/>
  </bookViews>
  <sheets>
    <sheet name="Presupue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TC212">'[1]Presupuesto del Proyecto'!#REF!</definedName>
    <definedName name="__________TC212">'[1]Presupuesto del Proyecto'!#REF!</definedName>
    <definedName name="__________V1">#REF!</definedName>
    <definedName name="_________TC212">'[1]Presupuesto del Proyecto'!#REF!</definedName>
    <definedName name="_________V1">#REF!</definedName>
    <definedName name="________TC212">'[1]Presupuesto del Proyecto'!#REF!</definedName>
    <definedName name="________V1">#REF!</definedName>
    <definedName name="_______TC212">'[1]Presupuesto del Proyecto'!#REF!</definedName>
    <definedName name="_______V1">#REF!</definedName>
    <definedName name="______V1">#REF!</definedName>
    <definedName name="_____TC212">'[1]Presupuesto del Proyecto'!#REF!</definedName>
    <definedName name="_____V1">#REF!</definedName>
    <definedName name="____V1">#REF!</definedName>
    <definedName name="___TC212">'[1]Presupuesto del Proyecto'!#REF!</definedName>
    <definedName name="__TC212">'[1]Presupuesto del Proyecto'!#REF!</definedName>
    <definedName name="__V1">#REF!</definedName>
    <definedName name="_A">#REF!</definedName>
    <definedName name="_CHD1045">#REF!</definedName>
    <definedName name="_CHD1090">#REF!</definedName>
    <definedName name="_CHD1245">#REF!</definedName>
    <definedName name="_CHD1290">#REF!</definedName>
    <definedName name="_CHD445">#REF!</definedName>
    <definedName name="_CHD490">#REF!</definedName>
    <definedName name="_CHD645">#REF!</definedName>
    <definedName name="_CHD690">#REF!</definedName>
    <definedName name="_CHD845">#REF!</definedName>
    <definedName name="_CHD890">#REF!</definedName>
    <definedName name="_duz">#REF!</definedName>
    <definedName name="_EMC2">#REF!</definedName>
    <definedName name="_EMC4">#REF!</definedName>
    <definedName name="_EQP1">#REF!</definedName>
    <definedName name="_EQP10">#REF!</definedName>
    <definedName name="_EQP11">#REF!</definedName>
    <definedName name="_EQP12">#REF!</definedName>
    <definedName name="_EQP13">#REF!</definedName>
    <definedName name="_EQP14">#REF!</definedName>
    <definedName name="_EQP15">#REF!</definedName>
    <definedName name="_EQP16">#REF!</definedName>
    <definedName name="_EQP17">#REF!</definedName>
    <definedName name="_EQP18">#REF!</definedName>
    <definedName name="_EQP19">#REF!</definedName>
    <definedName name="_EQP2">#REF!</definedName>
    <definedName name="_EQP20">#REF!</definedName>
    <definedName name="_EQP3">#REF!</definedName>
    <definedName name="_EQP4">#REF!</definedName>
    <definedName name="_EQP5">#REF!</definedName>
    <definedName name="_EQP6">#REF!</definedName>
    <definedName name="_EQP7">#REF!</definedName>
    <definedName name="_EQP8">#REF!</definedName>
    <definedName name="_EQP9">#REF!</definedName>
    <definedName name="_Fill" hidden="1">#REF!</definedName>
    <definedName name="_MAT1">#REF!</definedName>
    <definedName name="_MAT10">#REF!</definedName>
    <definedName name="_MAT11">#REF!</definedName>
    <definedName name="_MAT12">#REF!</definedName>
    <definedName name="_MAT13">#REF!</definedName>
    <definedName name="_MAT14">#REF!</definedName>
    <definedName name="_MAT15">#REF!</definedName>
    <definedName name="_MAT16">#REF!</definedName>
    <definedName name="_MAT17">#REF!</definedName>
    <definedName name="_MAT18">#REF!</definedName>
    <definedName name="_MAT19">#REF!</definedName>
    <definedName name="_MAT2">#REF!</definedName>
    <definedName name="_MAT20">#REF!</definedName>
    <definedName name="_MAT21">#REF!</definedName>
    <definedName name="_MAT22">#REF!</definedName>
    <definedName name="_MAT23">#REF!</definedName>
    <definedName name="_MAT24">#REF!</definedName>
    <definedName name="_MAT25">#REF!</definedName>
    <definedName name="_MAT26">#REF!</definedName>
    <definedName name="_MAT27">#REF!</definedName>
    <definedName name="_MAT28">#REF!</definedName>
    <definedName name="_MAT29">#REF!</definedName>
    <definedName name="_MAT3">#REF!</definedName>
    <definedName name="_MAT30">#REF!</definedName>
    <definedName name="_MAT31">#REF!</definedName>
    <definedName name="_MAT32">#REF!</definedName>
    <definedName name="_MAT33">#REF!</definedName>
    <definedName name="_MAT34">#REF!</definedName>
    <definedName name="_MAT35">#REF!</definedName>
    <definedName name="_MAT36">#REF!</definedName>
    <definedName name="_MAT37">#REF!</definedName>
    <definedName name="_MAT38">#REF!</definedName>
    <definedName name="_MAT39">#REF!</definedName>
    <definedName name="_MAT4">#REF!</definedName>
    <definedName name="_MAT40">#REF!</definedName>
    <definedName name="_MAT5">#REF!</definedName>
    <definedName name="_MAT6">#REF!</definedName>
    <definedName name="_MAT7">#REF!</definedName>
    <definedName name="_MAT8">#REF!</definedName>
    <definedName name="_MAT9">#REF!</definedName>
    <definedName name="_MO1">#REF!</definedName>
    <definedName name="_MO10">#REF!</definedName>
    <definedName name="_MO2">#REF!</definedName>
    <definedName name="_MO3">#REF!</definedName>
    <definedName name="_MO4">#REF!</definedName>
    <definedName name="_MO5">#REF!</definedName>
    <definedName name="_MO6">#REF!</definedName>
    <definedName name="_MO7">#REF!</definedName>
    <definedName name="_MO8">#REF!</definedName>
    <definedName name="_MO9">#REF!</definedName>
    <definedName name="_MV1">#REF!</definedName>
    <definedName name="_MV10">#REF!</definedName>
    <definedName name="_MV11">#REF!</definedName>
    <definedName name="_MV12">#REF!</definedName>
    <definedName name="_MV13">#REF!</definedName>
    <definedName name="_MV14">#REF!</definedName>
    <definedName name="_MV15">#REF!</definedName>
    <definedName name="_MV16">#REF!</definedName>
    <definedName name="_MV17">#REF!</definedName>
    <definedName name="_MV18">#REF!</definedName>
    <definedName name="_MV19">#REF!</definedName>
    <definedName name="_MV2">#REF!</definedName>
    <definedName name="_MV20">#REF!</definedName>
    <definedName name="_MV3">#REF!</definedName>
    <definedName name="_MV4">#REF!</definedName>
    <definedName name="_MV5">#REF!</definedName>
    <definedName name="_MV6">#REF!</definedName>
    <definedName name="_MV7">#REF!</definedName>
    <definedName name="_MV8">#REF!</definedName>
    <definedName name="_MV9">#REF!</definedName>
    <definedName name="_POR1">#REF!</definedName>
    <definedName name="_POR2">#REF!</definedName>
    <definedName name="_POR3">#REF!</definedName>
    <definedName name="_POR4">#REF!</definedName>
    <definedName name="_POR5">#REF!</definedName>
    <definedName name="_PZ15">#REF!</definedName>
    <definedName name="_PZ20">#REF!</definedName>
    <definedName name="_PZ30">#REF!</definedName>
    <definedName name="_PZ40">#REF!</definedName>
    <definedName name="_PZ50">#REF!</definedName>
    <definedName name="_RD43">#REF!</definedName>
    <definedName name="_RD63">#REF!</definedName>
    <definedName name="_RD64">#REF!</definedName>
    <definedName name="_RD83">#REF!</definedName>
    <definedName name="_RD84">#REF!</definedName>
    <definedName name="_RD86">#REF!</definedName>
    <definedName name="_SY106">#REF!</definedName>
    <definedName name="_SY126">#REF!</definedName>
    <definedName name="_SY166">#REF!</definedName>
    <definedName name="_SY186">#REF!</definedName>
    <definedName name="_SY206">#REF!</definedName>
    <definedName name="_SY86">#REF!</definedName>
    <definedName name="_TA3">#REF!</definedName>
    <definedName name="_TA4">#REF!</definedName>
    <definedName name="_TC212">'[1]Presupuesto del Proyecto'!#REF!</definedName>
    <definedName name="_TE10">#REF!</definedName>
    <definedName name="_TE103">#REF!</definedName>
    <definedName name="_TE104">#REF!</definedName>
    <definedName name="_TE106">#REF!</definedName>
    <definedName name="_TE108">#REF!</definedName>
    <definedName name="_TE12">#REF!</definedName>
    <definedName name="_TE1210">#REF!</definedName>
    <definedName name="_TE123">#REF!</definedName>
    <definedName name="_TE124">#REF!</definedName>
    <definedName name="_TE126">#REF!</definedName>
    <definedName name="_TE128">#REF!</definedName>
    <definedName name="_TE3">#REF!</definedName>
    <definedName name="_TE4">#REF!</definedName>
    <definedName name="_TE43">#REF!</definedName>
    <definedName name="_TE6">#REF!</definedName>
    <definedName name="_TE63">#REF!</definedName>
    <definedName name="_TE64">#REF!</definedName>
    <definedName name="_TE8">#REF!</definedName>
    <definedName name="_TE83">#REF!</definedName>
    <definedName name="_TE84">#REF!</definedName>
    <definedName name="_TE86">#REF!</definedName>
    <definedName name="_TP10">#REF!</definedName>
    <definedName name="_TP12">#REF!</definedName>
    <definedName name="_TP3">#REF!</definedName>
    <definedName name="_TP4">#REF!</definedName>
    <definedName name="_TP6">#REF!</definedName>
    <definedName name="_TP8">#REF!</definedName>
    <definedName name="_TS10">#REF!</definedName>
    <definedName name="_TS12">#REF!</definedName>
    <definedName name="_TS16">#REF!</definedName>
    <definedName name="_TS18">#REF!</definedName>
    <definedName name="_TS20">#REF!</definedName>
    <definedName name="_TS24">#REF!</definedName>
    <definedName name="_TS27">#REF!</definedName>
    <definedName name="_TS30">#REF!</definedName>
    <definedName name="_TS33">#REF!</definedName>
    <definedName name="_TS36">#REF!</definedName>
    <definedName name="_TS39">#REF!</definedName>
    <definedName name="_TS42">#REF!</definedName>
    <definedName name="_TS45">#REF!</definedName>
    <definedName name="_TS6">#REF!</definedName>
    <definedName name="_TS8">#REF!</definedName>
    <definedName name="_URA10">#REF!</definedName>
    <definedName name="_URA12">#REF!</definedName>
    <definedName name="_URA3">#REF!</definedName>
    <definedName name="_URA4">#REF!</definedName>
    <definedName name="_URA6">#REF!</definedName>
    <definedName name="_URA8">#REF!</definedName>
    <definedName name="_URE10">#REF!</definedName>
    <definedName name="_URE12">#REF!</definedName>
    <definedName name="_URE3">#REF!</definedName>
    <definedName name="_URE4">#REF!</definedName>
    <definedName name="_URE6">#REF!</definedName>
    <definedName name="_URE8">#REF!</definedName>
    <definedName name="_us24">#REF!</definedName>
    <definedName name="_US27">#REF!</definedName>
    <definedName name="_US30">#REF!</definedName>
    <definedName name="_US33">#REF!</definedName>
    <definedName name="_US36">#REF!</definedName>
    <definedName name="_US39">#REF!</definedName>
    <definedName name="_US42">#REF!</definedName>
    <definedName name="_US45">#REF!</definedName>
    <definedName name="_V1">#REF!</definedName>
    <definedName name="_VCE10">#REF!</definedName>
    <definedName name="_VCE3">#REF!</definedName>
    <definedName name="_VCE4">#REF!</definedName>
    <definedName name="_VCE6">#REF!</definedName>
    <definedName name="_VCE8">#REF!</definedName>
    <definedName name="A">#REF!</definedName>
    <definedName name="ADMIN">#REF!</definedName>
    <definedName name="ADMINISTRACION">#REF!</definedName>
    <definedName name="AIU">#REF!</definedName>
    <definedName name="AME">#REF!</definedName>
    <definedName name="ANTI">#REF!</definedName>
    <definedName name="APUM">#REF!</definedName>
    <definedName name="arae16">#REF!</definedName>
    <definedName name="arae8">#REF!</definedName>
    <definedName name="_xlnm.Print_Area" localSheetId="0">Presupuesto!$A$1:$F$76</definedName>
    <definedName name="area1">#REF!</definedName>
    <definedName name="area10">#REF!</definedName>
    <definedName name="area11">#REF!</definedName>
    <definedName name="area12">#REF!</definedName>
    <definedName name="area13">#REF!</definedName>
    <definedName name="area14">#REF!</definedName>
    <definedName name="area15">#REF!</definedName>
    <definedName name="area17">#REF!</definedName>
    <definedName name="area18">#REF!</definedName>
    <definedName name="area19">#REF!</definedName>
    <definedName name="area2">#REF!</definedName>
    <definedName name="area20">#REF!</definedName>
    <definedName name="area21">#REF!</definedName>
    <definedName name="area22">#REF!</definedName>
    <definedName name="area23">#REF!</definedName>
    <definedName name="area24">#REF!</definedName>
    <definedName name="area25">#REF!</definedName>
    <definedName name="area26">#REF!</definedName>
    <definedName name="area27">#REF!</definedName>
    <definedName name="area3">#REF!</definedName>
    <definedName name="area4">#REF!</definedName>
    <definedName name="area5">#REF!</definedName>
    <definedName name="area6">#REF!</definedName>
    <definedName name="area7">#REF!</definedName>
    <definedName name="area8">#N/A</definedName>
    <definedName name="area9">#REF!</definedName>
    <definedName name="AYU.ELECT.">[2]VARIABLES!$B$12</definedName>
    <definedName name="AYU.FONTAN">[2]VARIABLES!$B$7</definedName>
    <definedName name="AYUDANTE">[2]VARIABLES!$B$5</definedName>
    <definedName name="BaseDatos">#REF!</definedName>
    <definedName name="C.1045">#REF!</definedName>
    <definedName name="C.1090">#REF!</definedName>
    <definedName name="C.1245">#REF!</definedName>
    <definedName name="C.1290">#REF!</definedName>
    <definedName name="C.345">#REF!</definedName>
    <definedName name="C.390">#REF!</definedName>
    <definedName name="C.391">#REF!</definedName>
    <definedName name="C.445">#REF!</definedName>
    <definedName name="C.490">#REF!</definedName>
    <definedName name="C.645">#REF!</definedName>
    <definedName name="C.690">#REF!</definedName>
    <definedName name="C.845">#REF!</definedName>
    <definedName name="C.890">#REF!</definedName>
    <definedName name="C2.500">#REF!</definedName>
    <definedName name="C3.000">#REF!</definedName>
    <definedName name="C4.000">#REF!</definedName>
    <definedName name="caja">#REF!</definedName>
    <definedName name="cd">#REF!</definedName>
    <definedName name="CINTAAISLANTE">[3]Materiales!$C$25</definedName>
    <definedName name="CJPZ">#REF!</definedName>
    <definedName name="code">#REF!</definedName>
    <definedName name="Compilado">#REF!</definedName>
    <definedName name="CONSULTORES">[4]Hoja23!$A$603:$A$607</definedName>
    <definedName name="costos">'[5]MATERIALES POR ESTRUCURA'!$A$1:$F$774</definedName>
    <definedName name="CPF">#REF!</definedName>
    <definedName name="CPR">#REF!</definedName>
    <definedName name="Ctaobra">#REF!</definedName>
    <definedName name="CV">#REF!</definedName>
    <definedName name="d">#REF!</definedName>
    <definedName name="D.31">#REF!</definedName>
    <definedName name="D.32">#REF!</definedName>
    <definedName name="D.41">#REF!</definedName>
    <definedName name="D.42">#REF!</definedName>
    <definedName name="D.61">#REF!</definedName>
    <definedName name="D.62">#REF!</definedName>
    <definedName name="de">#REF!</definedName>
    <definedName name="DEPARTAMENTO">[4]FICHA!$G$106:$G$137</definedName>
    <definedName name="Descripcion">#REF!</definedName>
    <definedName name="DFG">#REF!</definedName>
    <definedName name="DIAS">#REF!</definedName>
    <definedName name="DPF">#REF!</definedName>
    <definedName name="DPR">#REF!</definedName>
    <definedName name="DSAFZDCXZCAWDAW">#REF!</definedName>
    <definedName name="EM.2">#REF!</definedName>
    <definedName name="EM.4">#REF!</definedName>
    <definedName name="EM.5">#REF!</definedName>
    <definedName name="EMR">#REF!</definedName>
    <definedName name="EMRC">#REF!</definedName>
    <definedName name="encof">#REF!</definedName>
    <definedName name="ENT">#REF!</definedName>
    <definedName name="equipo">[6]EQUIPO!$A$8:$D$201</definedName>
    <definedName name="EQUIPOS">[7]EQUIPOS!$D$7:$F$106</definedName>
    <definedName name="EST">'[8]MODELO 2'!$C$6</definedName>
    <definedName name="Estructura">#REF!</definedName>
    <definedName name="fecha">[6]AIU!$E$21</definedName>
    <definedName name="FONTANERO">[2]VARIABLES!$B$6</definedName>
    <definedName name="FOR">#REF!</definedName>
    <definedName name="FP">[9]PRECIOS!$E$3</definedName>
    <definedName name="FSM">[10]Salarios!$E$44</definedName>
    <definedName name="HD.3">#REF!</definedName>
    <definedName name="HD.4">#REF!</definedName>
    <definedName name="HERRAMIENTA">#REF!</definedName>
    <definedName name="HM">#REF!</definedName>
    <definedName name="HORAS">#REF!</definedName>
    <definedName name="HOY">#REF!</definedName>
    <definedName name="I">#REF!</definedName>
    <definedName name="inf">#REF!</definedName>
    <definedName name="IVA">#REF!</definedName>
    <definedName name="IVAP">[10]Presupuesto!$I$50</definedName>
    <definedName name="listas">#REF!</definedName>
    <definedName name="LPZ">#REF!</definedName>
    <definedName name="MANO">'[7]M.DEO.'!$D$8:$F$36</definedName>
    <definedName name="mate">[6]Materiales!$A:$D</definedName>
    <definedName name="MATERIALES">[7]MATERIALES!$D$7:$F$106</definedName>
    <definedName name="mColumna">[11]MATRIZ1!$A$2</definedName>
    <definedName name="mFila">[11]MATRIZ1!$A$1</definedName>
    <definedName name="miFila">[12]RENDIMIENTOS!$O$2</definedName>
    <definedName name="MM">#REF!</definedName>
    <definedName name="mo">[6]MO!$A$1:$F$24</definedName>
    <definedName name="N.BAT">[13]MEMORIAS!$AB$2</definedName>
    <definedName name="OFICIAL">[2]VARIABLES!$B$4</definedName>
    <definedName name="PP">'[14]FICHA FSE-01'!$G$36</definedName>
    <definedName name="PREST">#REF!</definedName>
    <definedName name="PRINT_AREA">#N/A</definedName>
    <definedName name="PRINT_AREA_MI">#N/A</definedName>
    <definedName name="PRINT_TITLES">#N/A</definedName>
    <definedName name="PRINT_TITLES_MI">#N/A</definedName>
    <definedName name="ProyDV">'[15]T. Demanda Div.'!$B$172:$B$173</definedName>
    <definedName name="PROYECTOS">OFFSET(#REF!,COUNTA(#REF!),COUNTA(#REF!))</definedName>
    <definedName name="RBG">#REF!</definedName>
    <definedName name="REP">#REF!</definedName>
    <definedName name="RETIE">[12]PRESUPUESTO!$M$347</definedName>
    <definedName name="rme">#REF!</definedName>
    <definedName name="RMS">#REF!</definedName>
    <definedName name="RPF">#REF!</definedName>
    <definedName name="RPPF">#REF!</definedName>
    <definedName name="RPR">#REF!</definedName>
    <definedName name="RRG">#REF!</definedName>
    <definedName name="RSB">#REF!</definedName>
    <definedName name="Salario_minimo">[16]Salarios!$B$2</definedName>
    <definedName name="SALL1">#REF!</definedName>
    <definedName name="SALL2">#REF!</definedName>
    <definedName name="SALMIN">[6]Exper!$A$74:$E$95</definedName>
    <definedName name="SM">[9]Salarios!$B$7</definedName>
    <definedName name="SMA">[9]Salarios!$B$8</definedName>
    <definedName name="SOLDADOR">[2]VARIABLES!$B$8</definedName>
    <definedName name="Subsidio_de_transporte">[16]Salarios!$B$3</definedName>
    <definedName name="Summary">#REF!</definedName>
    <definedName name="TABLAAPU">#REF!</definedName>
    <definedName name="TÉCNICO.ELECT.">[2]VARIABLES!$B$11</definedName>
    <definedName name="TRANS">#REF!</definedName>
    <definedName name="U">#REF!</definedName>
    <definedName name="UTILIDAD">#REF!</definedName>
    <definedName name="UU.10">#REF!</definedName>
    <definedName name="UU.12">#REF!</definedName>
    <definedName name="UU.3">#REF!</definedName>
    <definedName name="UU.4">#REF!</definedName>
    <definedName name="UU.6">#REF!</definedName>
    <definedName name="UU.8">#REF!</definedName>
    <definedName name="val_aat">#REF!</definedName>
    <definedName name="val_admin">#REF!</definedName>
    <definedName name="val_desmonte">#REF!</definedName>
    <definedName name="val_iaf">#REF!</definedName>
    <definedName name="val_imprevistos">#REF!</definedName>
    <definedName name="val_it">#REF!</definedName>
    <definedName name="val_iva">#REF!</definedName>
    <definedName name="val_retie">#REF!</definedName>
    <definedName name="val_retie2">#REF!</definedName>
    <definedName name="val_utilidad">#REF!</definedName>
    <definedName name="Valor">#REF!</definedName>
    <definedName name="VALORP">#REF!</definedName>
    <definedName name="ValorTot">#REF!</definedName>
    <definedName name="VTOTAL">#REF!</definedName>
    <definedName name="xancho">'[6]Ctdad Obra'!$O$7</definedName>
    <definedName name="xlargo">'[6]Ctdad Obra'!$N$7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C58" i="1"/>
  <c r="C55" i="1"/>
  <c r="B55" i="1"/>
  <c r="B47" i="1"/>
  <c r="C45" i="1"/>
  <c r="B45" i="1"/>
  <c r="A45" i="1"/>
  <c r="C44" i="1"/>
  <c r="B44" i="1"/>
  <c r="A44" i="1"/>
  <c r="B43" i="1"/>
  <c r="C41" i="1"/>
  <c r="B41" i="1"/>
  <c r="A41" i="1"/>
  <c r="C40" i="1"/>
  <c r="B40" i="1"/>
  <c r="A40" i="1"/>
  <c r="C39" i="1"/>
  <c r="B39" i="1"/>
  <c r="A39" i="1"/>
  <c r="C38" i="1"/>
  <c r="B38" i="1"/>
  <c r="A38" i="1"/>
  <c r="B37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5" i="1"/>
  <c r="B25" i="1"/>
  <c r="A25" i="1"/>
  <c r="C24" i="1"/>
  <c r="B24" i="1"/>
  <c r="A24" i="1"/>
  <c r="C23" i="1"/>
  <c r="B23" i="1"/>
  <c r="A23" i="1"/>
</calcChain>
</file>

<file path=xl/sharedStrings.xml><?xml version="1.0" encoding="utf-8"?>
<sst xmlns="http://schemas.openxmlformats.org/spreadsheetml/2006/main" count="71" uniqueCount="53">
  <si>
    <t>REALIZAR ESTUDIOS, DISEÑOS Y CONSTRUCCIÓN DE CASA ESPIRITUAL, COCINA TRADICIONAL Y UNIDAD SANITARIA DEL RESGUARDO BO PIYUYA (SANTA CRUZ DE PIÑUÑA BLANCO) DEL PUEBLO SIONA MUNICIPIO DE PUERTO ASÍS-PUTUMAYO</t>
  </si>
  <si>
    <t>PRESUPUESTO ETAPA I. Estudios y diseños</t>
  </si>
  <si>
    <t>Item</t>
  </si>
  <si>
    <t>Actividad</t>
  </si>
  <si>
    <t>Unidad</t>
  </si>
  <si>
    <t>Cantidad</t>
  </si>
  <si>
    <t>Vr. Unitario</t>
  </si>
  <si>
    <t>Vr. Unitario Parcial</t>
  </si>
  <si>
    <t>Estudio de Topografía, localización y replanteo. Debe incluir el levantamiento general, informe técnico, planos en planta y perfil, costos de transporte de personal y equipos.</t>
  </si>
  <si>
    <t>Und</t>
  </si>
  <si>
    <t>Estudio de suelos. Incluye mínimo 4 perforaciones a 6m de profundidad, ensayos de caracterización, perfil estratigráfico, informe técnico, costos de transporte de personal y equipos.</t>
  </si>
  <si>
    <t>Diseño de estructuras sismorresistentes (validación de la propuesta y/o diseño de uno nuevo acorde a los requerimientos de la comunidad indígena).</t>
  </si>
  <si>
    <t>Diseño hidráulico y sanitario (soluciones individuales).</t>
  </si>
  <si>
    <t>Estudio de componentes ambiental y social</t>
  </si>
  <si>
    <t>Estudio de cantidades de obras, costos y presupuestos</t>
  </si>
  <si>
    <t>Estudio de evaluación económica y financiera del proyecto</t>
  </si>
  <si>
    <t>Planos constructivos (Incluye proceso constructivo y especificaciones técnicas)</t>
  </si>
  <si>
    <t xml:space="preserve">Informe final ejecutivo  </t>
  </si>
  <si>
    <t>COSTO DIRECTO (1+2+3+4+5+6+7+8+9)</t>
  </si>
  <si>
    <t>FM</t>
  </si>
  <si>
    <t>SUB TOTAL</t>
  </si>
  <si>
    <t>IVA 19%</t>
  </si>
  <si>
    <t>TOTAL ETAPA I</t>
  </si>
  <si>
    <t>PRESUPUESTO ETAPA II. Construcción</t>
  </si>
  <si>
    <t>PRELIMINARES</t>
  </si>
  <si>
    <t>ESTRUCTURAS</t>
  </si>
  <si>
    <t>und</t>
  </si>
  <si>
    <t>Instalaciones hidrosanitarias</t>
  </si>
  <si>
    <t>Suministro e instalación de redes hidrosanitarias incluye caja de inspección y conexión al sistema de recolección de aguas lluvias con perfil estructural y canecas de 55 galones; incluye accesorios y llave para lavabo</t>
  </si>
  <si>
    <t>Suministro e instalación de lavamanos y sanitario</t>
  </si>
  <si>
    <t>Sistema séptico 2000 lt prefabricado plástico, inclye filtro anaerobico 1000lt, caja de distribución, tuberias de conexión, tanque trampa grasas y campo de infiltraión con zurcos de gravilla con tubería perforada de 4'' y demas accesorios para su conexión</t>
  </si>
  <si>
    <t>Suministro e Instalación Canal amazonas en PVC (28ml)</t>
  </si>
  <si>
    <t>Transporte</t>
  </si>
  <si>
    <t>8.1</t>
  </si>
  <si>
    <r>
      <t xml:space="preserve">Transporte terrestre de materiales, </t>
    </r>
    <r>
      <rPr>
        <sz val="12"/>
        <color indexed="8"/>
        <rFont val="Arial Narrow"/>
        <family val="2"/>
      </rPr>
      <t>desde el punto de recolección y/o adquisición de los materiales, hasta el punto de construcción, incluye cargue, descargue y trasiego (30km)</t>
    </r>
  </si>
  <si>
    <t>8.2</t>
  </si>
  <si>
    <r>
      <t xml:space="preserve">Transporte fluvial de materiales, </t>
    </r>
    <r>
      <rPr>
        <sz val="12"/>
        <color indexed="8"/>
        <rFont val="Arial Narrow"/>
        <family val="2"/>
      </rPr>
      <t>incluye cargue, descargue y trasiego</t>
    </r>
  </si>
  <si>
    <t>Ton</t>
  </si>
  <si>
    <t>COSTOS DIRECTOS</t>
  </si>
  <si>
    <t xml:space="preserve">   Administración</t>
  </si>
  <si>
    <t xml:space="preserve">   Utilidad</t>
  </si>
  <si>
    <t xml:space="preserve">   Imprevistos</t>
  </si>
  <si>
    <t>COSTOS INDIRECTOS</t>
  </si>
  <si>
    <t>VALOR TOTAL ETAPA II</t>
  </si>
  <si>
    <t>TOTAL COSTOS DE LA OBRA (Etapa I y  Etapa  II Ejecución)</t>
  </si>
  <si>
    <t>NOTAS:</t>
  </si>
  <si>
    <r>
      <rPr>
        <b/>
        <sz val="10"/>
        <rFont val="Calibri"/>
        <family val="2"/>
        <scheme val="minor"/>
      </rPr>
      <t>Nota 1</t>
    </r>
    <r>
      <rPr>
        <sz val="10"/>
        <rFont val="Calibri"/>
        <family val="2"/>
        <scheme val="minor"/>
      </rPr>
      <t>: La "</t>
    </r>
    <r>
      <rPr>
        <b/>
        <sz val="10"/>
        <rFont val="Calibri"/>
        <family val="2"/>
        <scheme val="minor"/>
      </rPr>
      <t>Oferta Económica</t>
    </r>
    <r>
      <rPr>
        <sz val="10"/>
        <rFont val="Calibri"/>
        <family val="2"/>
        <scheme val="minor"/>
      </rPr>
      <t xml:space="preserve">", no podra superar el valor del presupuesto oficial para cada Etapa, so pena de </t>
    </r>
    <r>
      <rPr>
        <b/>
        <sz val="10"/>
        <rFont val="Calibri"/>
        <family val="2"/>
        <scheme val="minor"/>
      </rPr>
      <t>rechazo</t>
    </r>
    <r>
      <rPr>
        <sz val="10"/>
        <rFont val="Calibri"/>
        <family val="2"/>
        <scheme val="minor"/>
      </rPr>
      <t xml:space="preserve"> de la propuesta.</t>
    </r>
  </si>
  <si>
    <t>Nota 2:</t>
  </si>
  <si>
    <t>Los valores unitarios ofertados no pueden superar los estipulados en el presupuesto oficial, so pena de rechazo de la propuesta.</t>
  </si>
  <si>
    <r>
      <rPr>
        <b/>
        <sz val="10"/>
        <rFont val="Calibri"/>
        <family val="2"/>
        <scheme val="minor"/>
      </rPr>
      <t>Nota 3</t>
    </r>
    <r>
      <rPr>
        <sz val="10"/>
        <rFont val="Calibri"/>
        <family val="2"/>
        <scheme val="minor"/>
      </rPr>
      <t>: El valor a ofertar debe presentarse en números enteros</t>
    </r>
  </si>
  <si>
    <r>
      <rPr>
        <b/>
        <sz val="10"/>
        <rFont val="Calibri"/>
        <family val="2"/>
        <scheme val="minor"/>
      </rPr>
      <t>Nota 4</t>
    </r>
    <r>
      <rPr>
        <sz val="10"/>
        <rFont val="Calibri"/>
        <family val="2"/>
        <scheme val="minor"/>
      </rPr>
      <t xml:space="preserve">: El porcentaje de Factor Multiplicador Etapa I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podrá ser modificado so pena de</t>
    </r>
    <r>
      <rPr>
        <b/>
        <sz val="10"/>
        <rFont val="Calibri"/>
        <family val="2"/>
        <scheme val="minor"/>
      </rPr>
      <t xml:space="preserve"> rechazo</t>
    </r>
    <r>
      <rPr>
        <sz val="10"/>
        <rFont val="Calibri"/>
        <family val="2"/>
        <scheme val="minor"/>
      </rPr>
      <t xml:space="preserve"> de la propuesta.</t>
    </r>
  </si>
  <si>
    <r>
      <rPr>
        <b/>
        <sz val="10"/>
        <rFont val="Calibri"/>
        <family val="2"/>
        <scheme val="minor"/>
      </rPr>
      <t>Nota 5</t>
    </r>
    <r>
      <rPr>
        <sz val="10"/>
        <rFont val="Calibri"/>
        <family val="2"/>
        <scheme val="minor"/>
      </rPr>
      <t xml:space="preserve">: El porcentaje de AIU Etapa II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podrá ser modificado so pena de</t>
    </r>
    <r>
      <rPr>
        <b/>
        <sz val="10"/>
        <rFont val="Calibri"/>
        <family val="2"/>
        <scheme val="minor"/>
      </rPr>
      <t xml:space="preserve"> rechazo</t>
    </r>
    <r>
      <rPr>
        <sz val="10"/>
        <rFont val="Calibri"/>
        <family val="2"/>
        <scheme val="minor"/>
      </rPr>
      <t xml:space="preserve"> de la propuesta.</t>
    </r>
  </si>
  <si>
    <r>
      <rPr>
        <b/>
        <sz val="10"/>
        <rFont val="Calibri"/>
        <family val="2"/>
        <scheme val="minor"/>
      </rPr>
      <t>Nota 5</t>
    </r>
    <r>
      <rPr>
        <sz val="10"/>
        <rFont val="Calibri"/>
        <family val="2"/>
        <scheme val="minor"/>
      </rPr>
      <t xml:space="preserve">: Formato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podrá ser modificado so pena de</t>
    </r>
    <r>
      <rPr>
        <b/>
        <sz val="10"/>
        <rFont val="Calibri"/>
        <family val="2"/>
        <scheme val="minor"/>
      </rPr>
      <t xml:space="preserve"> rechazo</t>
    </r>
    <r>
      <rPr>
        <sz val="10"/>
        <rFont val="Calibri"/>
        <family val="2"/>
        <scheme val="minor"/>
      </rPr>
      <t xml:space="preserve"> de la propuesta.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</si>
</sst>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_-&quot;XDR&quot;* #,##0.00_-;\-&quot;XDR&quot;* #,##0.00_-;_-&quot;XDR&quot;* &quot;-&quot;??_-;_-@_-"/>
    <numFmt numFmtId="166" formatCode="&quot;$&quot;\ #,##0.00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Continuous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justify" vertic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4" fontId="0" fillId="0" borderId="3" xfId="0" applyNumberFormat="1" applyBorder="1"/>
    <xf numFmtId="0" fontId="12" fillId="0" borderId="2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center" wrapText="1"/>
    </xf>
    <xf numFmtId="10" fontId="13" fillId="0" borderId="26" xfId="0" applyNumberFormat="1" applyFont="1" applyBorder="1" applyAlignment="1">
      <alignment horizontal="left" vertical="center" wrapText="1"/>
    </xf>
    <xf numFmtId="0" fontId="7" fillId="3" borderId="13" xfId="0" applyFont="1" applyFill="1" applyBorder="1"/>
    <xf numFmtId="0" fontId="7" fillId="3" borderId="14" xfId="0" applyFont="1" applyFill="1" applyBorder="1"/>
    <xf numFmtId="0" fontId="7" fillId="3" borderId="15" xfId="0" applyFont="1" applyFill="1" applyBorder="1"/>
    <xf numFmtId="10" fontId="7" fillId="3" borderId="14" xfId="0" applyNumberFormat="1" applyFont="1" applyFill="1" applyBorder="1"/>
    <xf numFmtId="0" fontId="11" fillId="0" borderId="22" xfId="0" applyFont="1" applyBorder="1" applyAlignment="1">
      <alignment horizontal="left"/>
    </xf>
    <xf numFmtId="0" fontId="15" fillId="7" borderId="2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44" fontId="0" fillId="0" borderId="18" xfId="3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4" fontId="0" fillId="2" borderId="18" xfId="3" applyFont="1" applyFill="1" applyBorder="1" applyAlignment="1" applyProtection="1">
      <alignment horizontal="center" vertical="center" wrapText="1"/>
      <protection locked="0"/>
    </xf>
    <xf numFmtId="43" fontId="0" fillId="0" borderId="3" xfId="2" applyFont="1" applyBorder="1" applyProtection="1">
      <protection locked="0"/>
    </xf>
    <xf numFmtId="43" fontId="12" fillId="0" borderId="3" xfId="0" applyNumberFormat="1" applyFont="1" applyBorder="1" applyProtection="1">
      <protection locked="0"/>
    </xf>
    <xf numFmtId="164" fontId="2" fillId="0" borderId="3" xfId="1" applyNumberFormat="1" applyFont="1" applyBorder="1" applyAlignment="1" applyProtection="1">
      <alignment vertical="center"/>
      <protection locked="0"/>
    </xf>
    <xf numFmtId="164" fontId="2" fillId="0" borderId="12" xfId="1" applyNumberFormat="1" applyFont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12" xfId="1" applyNumberFormat="1" applyFont="1" applyFill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2" fillId="0" borderId="12" xfId="0" applyNumberFormat="1" applyFont="1" applyBorder="1" applyAlignment="1" applyProtection="1">
      <alignment vertical="center"/>
      <protection locked="0"/>
    </xf>
    <xf numFmtId="166" fontId="2" fillId="0" borderId="3" xfId="0" applyNumberFormat="1" applyFont="1" applyBorder="1" applyAlignment="1" applyProtection="1">
      <alignment vertical="center"/>
      <protection locked="0"/>
    </xf>
    <xf numFmtId="164" fontId="2" fillId="4" borderId="3" xfId="0" applyNumberFormat="1" applyFont="1" applyFill="1" applyBorder="1" applyAlignment="1" applyProtection="1">
      <alignment vertical="center"/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 applyProtection="1">
      <alignment vertical="center"/>
      <protection locked="0"/>
    </xf>
    <xf numFmtId="164" fontId="3" fillId="3" borderId="16" xfId="0" applyNumberFormat="1" applyFont="1" applyFill="1" applyBorder="1" applyProtection="1">
      <protection locked="0"/>
    </xf>
    <xf numFmtId="10" fontId="5" fillId="0" borderId="3" xfId="0" applyNumberFormat="1" applyFont="1" applyBorder="1" applyAlignment="1" applyProtection="1">
      <alignment horizontal="center"/>
      <protection locked="0"/>
    </xf>
    <xf numFmtId="10" fontId="2" fillId="0" borderId="3" xfId="0" applyNumberFormat="1" applyFont="1" applyBorder="1" applyAlignment="1" applyProtection="1">
      <alignment horizontal="center"/>
      <protection locked="0"/>
    </xf>
    <xf numFmtId="164" fontId="9" fillId="6" borderId="16" xfId="0" applyNumberFormat="1" applyFont="1" applyFill="1" applyBorder="1" applyProtection="1">
      <protection locked="0"/>
    </xf>
    <xf numFmtId="0" fontId="14" fillId="7" borderId="26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Moneda 3" xfId="3" xr:uid="{579B062C-E27B-4772-9441-22FEC92886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5A3KFOJ\Compartidos\Jairo\jairo\ANDENES%20AV%20COLOMBIA\ACTAS\Documents%20and%20Settings\Administrador.PLAN-0ADFC0248A\Mis%20documentos\jfviteri\SUPERVISIONOBRAS\andenesBrice&#241;o\_DOCUM\ACTAS\2002\Miraflores-cra1\_PR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set.sharepoint.com/Arauca-2016/Proyectos%202017/16.%20BATERIAS%20SANITARIAS/AJUSTE%20NO.1%20-28-11-17/0.ESTUDIOS%20DOC%20EDITABLES/PTO%20FINAL%20V-8-12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ICO\presupuestos%20aulas%20pareadas%20e%20individuales\Archivos%20Montes\Propuesta%20Distrito%20Colegios\Propuesta\PROPUESTA%20FINAL%20MAYO%2028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set-my.sharepoint.com/Users/Laura/Desktop/FUNDASET/MTF%20FUNDASET/MODELO%20ART_Maracuya.%20%20%20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HIDALGO\UNIFORCE%20s.a.s\CEDENAR\CTO%202014--263-2014%20SDG-038-2014%20DISE&#209;OS%20MT\APU%20REMODELACION%20MT%20DIEG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set-my.sharepoint.com/Users/Administrador/Downloads/Users/ANA/AppData/Local/Microsoft/Windows/Temporary%20Internet%20Files/Content.IE5/1YY8JN15/PPTO%20y%20APU%20%20Labort%20Colegio%20Eugenio%20-%20Campoaleg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set-my.sharepoint.com/Users/Usuario/Documents/PROYECTOS/SOCORRO%20II-2016/PPTO/PPTO-SOCORRO%20II-OBRA-24-08-16-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HIDALGO\UNIFORCE%20s.a.s\CEDENAR\CTO%202014--263-2014%20SDG-038-2014%20DISE&#209;OS%20MT\DIMENSI&#211;N%20PROYECTO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HIDALGO\UNIFORCE%20s.a.s\CEDENAR\CTO%202014--263-2014%20SDG-038-2014%20DISE&#209;OS%20MT\EJEMPLO%20PLANO\PRESUPUESTO%20TUQUERRES%20FINAL%20-%20cop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A1799A\precios%20unitari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Compartidos\Users\UNIFORCE\Google%20Drive\2.%20Matriz\MATRIX%20V.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Compartidos\OCAD%20DE%20LA%20PAZ\OCAD%20PAZ%20PIZARRO\PRESUPUESTO\Presupuesto%20Actualizado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set-my.sharepoint.com/Users/Administrador/Downloads/1.%20JMG%20Personal/videos%20AGRO/proy/BATERIAS%20Y%20PUNTILLOS/BATERIAS%20SANITARIAS/PARA%20ENTREGAR/PRESUPUESTO%20BATERIAS%20SANITARIAS_MEMORIAS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Compartidos\Users\User\Desktop\Municipio%20de%20SALAHONDA\5.%20Presupuesto%20General%20del%20Proyecto\Presupuesto%20-%20Cronograma\PRESUPUESTO%20GENERAL%20ACTUALIZAD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ANT.%20RED%20TRENZADA\FORMATO%20LEVANTAMIENT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Compartidos\Final%20Bajo%20Mira\AJUSTES%20-%20UPME%202019\Presupuesto\PRESUPUESTO%20GENER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TACION%20CONVOCATORIA%20ABIERTA\CONVOCATORIA%20BO%20PIYUYA\PRESUPUESTO%20BO%20PIYUYA\PRESUPUESTO%20BO%20PIYUYA%20COCINA%20ESPIRITUAL%200404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XIBLE"/>
      <sheetName val="Presupuesto del Proyect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3"/>
      <sheetName val="FICH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 POR ESTRUCUR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ad Obra"/>
      <sheetName val="AIU"/>
      <sheetName val="Exper"/>
      <sheetName val="EQUIPO"/>
      <sheetName val="MO"/>
      <sheetName val="Mate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DEO."/>
      <sheetName val="MATERIALES"/>
      <sheetName val="EQUIPO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2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Salario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alario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NDIMIENTOS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FSE-0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 Demanda Div.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ios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os"/>
      <sheetName val="Presupuesto"/>
      <sheetName val="Cantidades"/>
      <sheetName val="Cot. insumos"/>
      <sheetName val="EST Y DISE"/>
      <sheetName val="Cot. E&amp;D"/>
      <sheetName val="FM ESTUDIOS"/>
      <sheetName val="Insumos"/>
      <sheetName val="ManoObra"/>
      <sheetName val="FM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..."/>
      <sheetName val="3.3"/>
      <sheetName val="3.2"/>
      <sheetName val="3.4"/>
      <sheetName val="4.1"/>
      <sheetName val="5.1"/>
      <sheetName val="4.2"/>
      <sheetName val="6.1"/>
      <sheetName val="6.2"/>
      <sheetName val="6.3"/>
      <sheetName val="6.4"/>
      <sheetName val="7.1"/>
      <sheetName val="Cronograma"/>
      <sheetName val="AIU"/>
      <sheetName val="Personal"/>
      <sheetName val="PGIO"/>
    </sheetNames>
    <sheetDataSet>
      <sheetData sheetId="0" refreshError="1"/>
      <sheetData sheetId="1" refreshError="1"/>
      <sheetData sheetId="2">
        <row r="6">
          <cell r="A6">
            <v>1.1000000000000001</v>
          </cell>
          <cell r="B6" t="str">
            <v>Localización y replanteo</v>
          </cell>
          <cell r="J6" t="str">
            <v>m2</v>
          </cell>
        </row>
        <row r="15">
          <cell r="A15">
            <v>1.2</v>
          </cell>
          <cell r="B15" t="str">
            <v>Descapote y limpieza</v>
          </cell>
          <cell r="J15" t="str">
            <v>m2</v>
          </cell>
        </row>
        <row r="23">
          <cell r="A23">
            <v>1.3</v>
          </cell>
          <cell r="B23" t="str">
            <v>Excavación manual en material común</v>
          </cell>
          <cell r="J23" t="str">
            <v>m3</v>
          </cell>
        </row>
        <row r="36">
          <cell r="A36">
            <v>2.1</v>
          </cell>
          <cell r="B36" t="str">
            <v xml:space="preserve">Zapatas en concreto de 3000 PSI </v>
          </cell>
          <cell r="J36" t="str">
            <v>m3</v>
          </cell>
        </row>
        <row r="43">
          <cell r="A43">
            <v>2.2000000000000002</v>
          </cell>
          <cell r="B43" t="str">
            <v>Viga de cimentación 35x30 en concreto 3000 PSI</v>
          </cell>
          <cell r="J43" t="str">
            <v>m</v>
          </cell>
        </row>
        <row r="50">
          <cell r="A50">
            <v>2.2999999999999998</v>
          </cell>
          <cell r="B50" t="str">
            <v>Solado de limpieza en concreto pobre 5cm de espesor</v>
          </cell>
          <cell r="J50" t="str">
            <v>m2</v>
          </cell>
        </row>
        <row r="59">
          <cell r="A59">
            <v>2.4</v>
          </cell>
          <cell r="B59" t="str">
            <v>Losa de cimentación en concreto de 3000 PSI 15cm de espesor</v>
          </cell>
          <cell r="J59" t="str">
            <v>m2</v>
          </cell>
        </row>
        <row r="66">
          <cell r="A66">
            <v>2.5</v>
          </cell>
          <cell r="B66" t="str">
            <v>Andén en concreto de 3000 PSI 10cm de espesor</v>
          </cell>
          <cell r="J66" t="str">
            <v>m2</v>
          </cell>
        </row>
        <row r="73">
          <cell r="A73">
            <v>2.6</v>
          </cell>
          <cell r="B73" t="str">
            <v>Columnas en concreto de 3000 PSI</v>
          </cell>
          <cell r="J73" t="str">
            <v>m3</v>
          </cell>
        </row>
        <row r="81">
          <cell r="A81">
            <v>2.7</v>
          </cell>
          <cell r="B81" t="str">
            <v>Acero de refuerzo 60000 PSI</v>
          </cell>
          <cell r="J81" t="str">
            <v>Kg</v>
          </cell>
        </row>
        <row r="101">
          <cell r="A101">
            <v>2.8</v>
          </cell>
          <cell r="B101" t="str">
            <v>Selección, corte de madera e instalación de elementos estructurales horizontales (tipo vigas, viguetas y correas)  según dimensiones y materiales indicados en las especificaciones técnicas</v>
          </cell>
          <cell r="J101" t="str">
            <v>m</v>
          </cell>
        </row>
        <row r="125">
          <cell r="B125" t="str">
            <v>PISOS Y PAREDES</v>
          </cell>
        </row>
        <row r="126">
          <cell r="A126">
            <v>3.1</v>
          </cell>
          <cell r="B126" t="str">
            <v>Muro en ladrillo a la vista</v>
          </cell>
          <cell r="J126" t="str">
            <v>m2</v>
          </cell>
        </row>
        <row r="138">
          <cell r="A138">
            <v>3.2</v>
          </cell>
          <cell r="B138" t="str">
            <v>Meson en concreto reforzado 21MPa 100x60x12</v>
          </cell>
          <cell r="J138" t="str">
            <v>m2</v>
          </cell>
        </row>
        <row r="152">
          <cell r="A152">
            <v>3.2</v>
          </cell>
          <cell r="B152" t="str">
            <v>Cerramiento en madera, muro bajo, media luna y bodega madera 30cm de ancho y 3cm de espesor</v>
          </cell>
          <cell r="J152" t="str">
            <v>m2</v>
          </cell>
        </row>
        <row r="168">
          <cell r="A168">
            <v>3.4</v>
          </cell>
          <cell r="B168" t="str">
            <v>Nivelación de piso en suelo natural descapotado</v>
          </cell>
          <cell r="J168" t="str">
            <v>m2</v>
          </cell>
        </row>
        <row r="176">
          <cell r="B176" t="str">
            <v>CUBIERTA</v>
          </cell>
        </row>
        <row r="177">
          <cell r="A177">
            <v>4.0999999999999996</v>
          </cell>
          <cell r="B177" t="str">
            <v>Suministro e instalación de cubierta en teja de zin trapezoidal cal30</v>
          </cell>
          <cell r="J177" t="str">
            <v>m2</v>
          </cell>
        </row>
        <row r="187">
          <cell r="A187">
            <v>4.2</v>
          </cell>
          <cell r="B187" t="str">
            <v xml:space="preserve">Suministro e instalación de Cumbrera en láminas de zinc cal30 </v>
          </cell>
          <cell r="J187" t="str">
            <v>m</v>
          </cell>
        </row>
        <row r="195">
          <cell r="B195" t="str">
            <v>Estufa tipo ecoeficiente 0.84x1.30 (Fogón 0.12cm por encima del nivel del suelo natural)</v>
          </cell>
        </row>
        <row r="207">
          <cell r="B207" t="str">
            <v>Limpieza General</v>
          </cell>
          <cell r="J207" t="str">
            <v>m2</v>
          </cell>
        </row>
      </sheetData>
      <sheetData sheetId="3" refreshError="1"/>
      <sheetData sheetId="4"/>
      <sheetData sheetId="5" refreshError="1"/>
      <sheetData sheetId="6" refreshError="1"/>
      <sheetData sheetId="7">
        <row r="78">
          <cell r="D78" t="str">
            <v>Ton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51F1-769C-4422-87F5-8D5EA831F119}">
  <dimension ref="A1:F199"/>
  <sheetViews>
    <sheetView tabSelected="1" view="pageBreakPreview" topLeftCell="A59" zoomScale="85" zoomScaleNormal="85" zoomScaleSheetLayoutView="85" workbookViewId="0">
      <selection activeCell="C65" sqref="C65"/>
    </sheetView>
  </sheetViews>
  <sheetFormatPr baseColWidth="10" defaultColWidth="9.28515625" defaultRowHeight="15" x14ac:dyDescent="0.25"/>
  <cols>
    <col min="1" max="1" width="6.28515625" customWidth="1"/>
    <col min="2" max="2" width="49" style="3" customWidth="1"/>
    <col min="3" max="3" width="7.5703125" customWidth="1"/>
    <col min="4" max="4" width="10.28515625" customWidth="1"/>
    <col min="5" max="5" width="15.7109375" style="7" customWidth="1"/>
    <col min="6" max="6" width="20.7109375" style="7" customWidth="1"/>
    <col min="247" max="247" width="5.28515625" customWidth="1"/>
    <col min="248" max="248" width="29.7109375" customWidth="1"/>
    <col min="249" max="249" width="22.28515625" customWidth="1"/>
    <col min="250" max="250" width="8.28515625" customWidth="1"/>
    <col min="251" max="251" width="7.5703125" customWidth="1"/>
    <col min="252" max="252" width="10.28515625" customWidth="1"/>
    <col min="253" max="253" width="15.7109375" customWidth="1"/>
    <col min="254" max="254" width="20.7109375" customWidth="1"/>
    <col min="255" max="255" width="5.42578125" customWidth="1"/>
    <col min="256" max="257" width="0" hidden="1" customWidth="1"/>
    <col min="258" max="258" width="18.7109375" customWidth="1"/>
    <col min="261" max="261" width="10.7109375" customWidth="1"/>
    <col min="503" max="503" width="5.28515625" customWidth="1"/>
    <col min="504" max="504" width="29.7109375" customWidth="1"/>
    <col min="505" max="505" width="22.28515625" customWidth="1"/>
    <col min="506" max="506" width="8.28515625" customWidth="1"/>
    <col min="507" max="507" width="7.5703125" customWidth="1"/>
    <col min="508" max="508" width="10.28515625" customWidth="1"/>
    <col min="509" max="509" width="15.7109375" customWidth="1"/>
    <col min="510" max="510" width="20.7109375" customWidth="1"/>
    <col min="511" max="511" width="5.42578125" customWidth="1"/>
    <col min="512" max="513" width="0" hidden="1" customWidth="1"/>
    <col min="514" max="514" width="18.7109375" customWidth="1"/>
    <col min="517" max="517" width="10.7109375" customWidth="1"/>
    <col min="759" max="759" width="5.28515625" customWidth="1"/>
    <col min="760" max="760" width="29.7109375" customWidth="1"/>
    <col min="761" max="761" width="22.28515625" customWidth="1"/>
    <col min="762" max="762" width="8.28515625" customWidth="1"/>
    <col min="763" max="763" width="7.5703125" customWidth="1"/>
    <col min="764" max="764" width="10.28515625" customWidth="1"/>
    <col min="765" max="765" width="15.7109375" customWidth="1"/>
    <col min="766" max="766" width="20.7109375" customWidth="1"/>
    <col min="767" max="767" width="5.42578125" customWidth="1"/>
    <col min="768" max="769" width="0" hidden="1" customWidth="1"/>
    <col min="770" max="770" width="18.7109375" customWidth="1"/>
    <col min="773" max="773" width="10.7109375" customWidth="1"/>
    <col min="1015" max="1015" width="5.28515625" customWidth="1"/>
    <col min="1016" max="1016" width="29.7109375" customWidth="1"/>
    <col min="1017" max="1017" width="22.28515625" customWidth="1"/>
    <col min="1018" max="1018" width="8.28515625" customWidth="1"/>
    <col min="1019" max="1019" width="7.5703125" customWidth="1"/>
    <col min="1020" max="1020" width="10.28515625" customWidth="1"/>
    <col min="1021" max="1021" width="15.7109375" customWidth="1"/>
    <col min="1022" max="1022" width="20.7109375" customWidth="1"/>
    <col min="1023" max="1023" width="5.42578125" customWidth="1"/>
    <col min="1024" max="1025" width="0" hidden="1" customWidth="1"/>
    <col min="1026" max="1026" width="18.7109375" customWidth="1"/>
    <col min="1029" max="1029" width="10.7109375" customWidth="1"/>
    <col min="1271" max="1271" width="5.28515625" customWidth="1"/>
    <col min="1272" max="1272" width="29.7109375" customWidth="1"/>
    <col min="1273" max="1273" width="22.28515625" customWidth="1"/>
    <col min="1274" max="1274" width="8.28515625" customWidth="1"/>
    <col min="1275" max="1275" width="7.5703125" customWidth="1"/>
    <col min="1276" max="1276" width="10.28515625" customWidth="1"/>
    <col min="1277" max="1277" width="15.7109375" customWidth="1"/>
    <col min="1278" max="1278" width="20.7109375" customWidth="1"/>
    <col min="1279" max="1279" width="5.42578125" customWidth="1"/>
    <col min="1280" max="1281" width="0" hidden="1" customWidth="1"/>
    <col min="1282" max="1282" width="18.7109375" customWidth="1"/>
    <col min="1285" max="1285" width="10.7109375" customWidth="1"/>
    <col min="1527" max="1527" width="5.28515625" customWidth="1"/>
    <col min="1528" max="1528" width="29.7109375" customWidth="1"/>
    <col min="1529" max="1529" width="22.28515625" customWidth="1"/>
    <col min="1530" max="1530" width="8.28515625" customWidth="1"/>
    <col min="1531" max="1531" width="7.5703125" customWidth="1"/>
    <col min="1532" max="1532" width="10.28515625" customWidth="1"/>
    <col min="1533" max="1533" width="15.7109375" customWidth="1"/>
    <col min="1534" max="1534" width="20.7109375" customWidth="1"/>
    <col min="1535" max="1535" width="5.42578125" customWidth="1"/>
    <col min="1536" max="1537" width="0" hidden="1" customWidth="1"/>
    <col min="1538" max="1538" width="18.7109375" customWidth="1"/>
    <col min="1541" max="1541" width="10.7109375" customWidth="1"/>
    <col min="1783" max="1783" width="5.28515625" customWidth="1"/>
    <col min="1784" max="1784" width="29.7109375" customWidth="1"/>
    <col min="1785" max="1785" width="22.28515625" customWidth="1"/>
    <col min="1786" max="1786" width="8.28515625" customWidth="1"/>
    <col min="1787" max="1787" width="7.5703125" customWidth="1"/>
    <col min="1788" max="1788" width="10.28515625" customWidth="1"/>
    <col min="1789" max="1789" width="15.7109375" customWidth="1"/>
    <col min="1790" max="1790" width="20.7109375" customWidth="1"/>
    <col min="1791" max="1791" width="5.42578125" customWidth="1"/>
    <col min="1792" max="1793" width="0" hidden="1" customWidth="1"/>
    <col min="1794" max="1794" width="18.7109375" customWidth="1"/>
    <col min="1797" max="1797" width="10.7109375" customWidth="1"/>
    <col min="2039" max="2039" width="5.28515625" customWidth="1"/>
    <col min="2040" max="2040" width="29.7109375" customWidth="1"/>
    <col min="2041" max="2041" width="22.28515625" customWidth="1"/>
    <col min="2042" max="2042" width="8.28515625" customWidth="1"/>
    <col min="2043" max="2043" width="7.5703125" customWidth="1"/>
    <col min="2044" max="2044" width="10.28515625" customWidth="1"/>
    <col min="2045" max="2045" width="15.7109375" customWidth="1"/>
    <col min="2046" max="2046" width="20.7109375" customWidth="1"/>
    <col min="2047" max="2047" width="5.42578125" customWidth="1"/>
    <col min="2048" max="2049" width="0" hidden="1" customWidth="1"/>
    <col min="2050" max="2050" width="18.7109375" customWidth="1"/>
    <col min="2053" max="2053" width="10.7109375" customWidth="1"/>
    <col min="2295" max="2295" width="5.28515625" customWidth="1"/>
    <col min="2296" max="2296" width="29.7109375" customWidth="1"/>
    <col min="2297" max="2297" width="22.28515625" customWidth="1"/>
    <col min="2298" max="2298" width="8.28515625" customWidth="1"/>
    <col min="2299" max="2299" width="7.5703125" customWidth="1"/>
    <col min="2300" max="2300" width="10.28515625" customWidth="1"/>
    <col min="2301" max="2301" width="15.7109375" customWidth="1"/>
    <col min="2302" max="2302" width="20.7109375" customWidth="1"/>
    <col min="2303" max="2303" width="5.42578125" customWidth="1"/>
    <col min="2304" max="2305" width="0" hidden="1" customWidth="1"/>
    <col min="2306" max="2306" width="18.7109375" customWidth="1"/>
    <col min="2309" max="2309" width="10.7109375" customWidth="1"/>
    <col min="2551" max="2551" width="5.28515625" customWidth="1"/>
    <col min="2552" max="2552" width="29.7109375" customWidth="1"/>
    <col min="2553" max="2553" width="22.28515625" customWidth="1"/>
    <col min="2554" max="2554" width="8.28515625" customWidth="1"/>
    <col min="2555" max="2555" width="7.5703125" customWidth="1"/>
    <col min="2556" max="2556" width="10.28515625" customWidth="1"/>
    <col min="2557" max="2557" width="15.7109375" customWidth="1"/>
    <col min="2558" max="2558" width="20.7109375" customWidth="1"/>
    <col min="2559" max="2559" width="5.42578125" customWidth="1"/>
    <col min="2560" max="2561" width="0" hidden="1" customWidth="1"/>
    <col min="2562" max="2562" width="18.7109375" customWidth="1"/>
    <col min="2565" max="2565" width="10.7109375" customWidth="1"/>
    <col min="2807" max="2807" width="5.28515625" customWidth="1"/>
    <col min="2808" max="2808" width="29.7109375" customWidth="1"/>
    <col min="2809" max="2809" width="22.28515625" customWidth="1"/>
    <col min="2810" max="2810" width="8.28515625" customWidth="1"/>
    <col min="2811" max="2811" width="7.5703125" customWidth="1"/>
    <col min="2812" max="2812" width="10.28515625" customWidth="1"/>
    <col min="2813" max="2813" width="15.7109375" customWidth="1"/>
    <col min="2814" max="2814" width="20.7109375" customWidth="1"/>
    <col min="2815" max="2815" width="5.42578125" customWidth="1"/>
    <col min="2816" max="2817" width="0" hidden="1" customWidth="1"/>
    <col min="2818" max="2818" width="18.7109375" customWidth="1"/>
    <col min="2821" max="2821" width="10.7109375" customWidth="1"/>
    <col min="3063" max="3063" width="5.28515625" customWidth="1"/>
    <col min="3064" max="3064" width="29.7109375" customWidth="1"/>
    <col min="3065" max="3065" width="22.28515625" customWidth="1"/>
    <col min="3066" max="3066" width="8.28515625" customWidth="1"/>
    <col min="3067" max="3067" width="7.5703125" customWidth="1"/>
    <col min="3068" max="3068" width="10.28515625" customWidth="1"/>
    <col min="3069" max="3069" width="15.7109375" customWidth="1"/>
    <col min="3070" max="3070" width="20.7109375" customWidth="1"/>
    <col min="3071" max="3071" width="5.42578125" customWidth="1"/>
    <col min="3072" max="3073" width="0" hidden="1" customWidth="1"/>
    <col min="3074" max="3074" width="18.7109375" customWidth="1"/>
    <col min="3077" max="3077" width="10.7109375" customWidth="1"/>
    <col min="3319" max="3319" width="5.28515625" customWidth="1"/>
    <col min="3320" max="3320" width="29.7109375" customWidth="1"/>
    <col min="3321" max="3321" width="22.28515625" customWidth="1"/>
    <col min="3322" max="3322" width="8.28515625" customWidth="1"/>
    <col min="3323" max="3323" width="7.5703125" customWidth="1"/>
    <col min="3324" max="3324" width="10.28515625" customWidth="1"/>
    <col min="3325" max="3325" width="15.7109375" customWidth="1"/>
    <col min="3326" max="3326" width="20.7109375" customWidth="1"/>
    <col min="3327" max="3327" width="5.42578125" customWidth="1"/>
    <col min="3328" max="3329" width="0" hidden="1" customWidth="1"/>
    <col min="3330" max="3330" width="18.7109375" customWidth="1"/>
    <col min="3333" max="3333" width="10.7109375" customWidth="1"/>
    <col min="3575" max="3575" width="5.28515625" customWidth="1"/>
    <col min="3576" max="3576" width="29.7109375" customWidth="1"/>
    <col min="3577" max="3577" width="22.28515625" customWidth="1"/>
    <col min="3578" max="3578" width="8.28515625" customWidth="1"/>
    <col min="3579" max="3579" width="7.5703125" customWidth="1"/>
    <col min="3580" max="3580" width="10.28515625" customWidth="1"/>
    <col min="3581" max="3581" width="15.7109375" customWidth="1"/>
    <col min="3582" max="3582" width="20.7109375" customWidth="1"/>
    <col min="3583" max="3583" width="5.42578125" customWidth="1"/>
    <col min="3584" max="3585" width="0" hidden="1" customWidth="1"/>
    <col min="3586" max="3586" width="18.7109375" customWidth="1"/>
    <col min="3589" max="3589" width="10.7109375" customWidth="1"/>
    <col min="3831" max="3831" width="5.28515625" customWidth="1"/>
    <col min="3832" max="3832" width="29.7109375" customWidth="1"/>
    <col min="3833" max="3833" width="22.28515625" customWidth="1"/>
    <col min="3834" max="3834" width="8.28515625" customWidth="1"/>
    <col min="3835" max="3835" width="7.5703125" customWidth="1"/>
    <col min="3836" max="3836" width="10.28515625" customWidth="1"/>
    <col min="3837" max="3837" width="15.7109375" customWidth="1"/>
    <col min="3838" max="3838" width="20.7109375" customWidth="1"/>
    <col min="3839" max="3839" width="5.42578125" customWidth="1"/>
    <col min="3840" max="3841" width="0" hidden="1" customWidth="1"/>
    <col min="3842" max="3842" width="18.7109375" customWidth="1"/>
    <col min="3845" max="3845" width="10.7109375" customWidth="1"/>
    <col min="4087" max="4087" width="5.28515625" customWidth="1"/>
    <col min="4088" max="4088" width="29.7109375" customWidth="1"/>
    <col min="4089" max="4089" width="22.28515625" customWidth="1"/>
    <col min="4090" max="4090" width="8.28515625" customWidth="1"/>
    <col min="4091" max="4091" width="7.5703125" customWidth="1"/>
    <col min="4092" max="4092" width="10.28515625" customWidth="1"/>
    <col min="4093" max="4093" width="15.7109375" customWidth="1"/>
    <col min="4094" max="4094" width="20.7109375" customWidth="1"/>
    <col min="4095" max="4095" width="5.42578125" customWidth="1"/>
    <col min="4096" max="4097" width="0" hidden="1" customWidth="1"/>
    <col min="4098" max="4098" width="18.7109375" customWidth="1"/>
    <col min="4101" max="4101" width="10.7109375" customWidth="1"/>
    <col min="4343" max="4343" width="5.28515625" customWidth="1"/>
    <col min="4344" max="4344" width="29.7109375" customWidth="1"/>
    <col min="4345" max="4345" width="22.28515625" customWidth="1"/>
    <col min="4346" max="4346" width="8.28515625" customWidth="1"/>
    <col min="4347" max="4347" width="7.5703125" customWidth="1"/>
    <col min="4348" max="4348" width="10.28515625" customWidth="1"/>
    <col min="4349" max="4349" width="15.7109375" customWidth="1"/>
    <col min="4350" max="4350" width="20.7109375" customWidth="1"/>
    <col min="4351" max="4351" width="5.42578125" customWidth="1"/>
    <col min="4352" max="4353" width="0" hidden="1" customWidth="1"/>
    <col min="4354" max="4354" width="18.7109375" customWidth="1"/>
    <col min="4357" max="4357" width="10.7109375" customWidth="1"/>
    <col min="4599" max="4599" width="5.28515625" customWidth="1"/>
    <col min="4600" max="4600" width="29.7109375" customWidth="1"/>
    <col min="4601" max="4601" width="22.28515625" customWidth="1"/>
    <col min="4602" max="4602" width="8.28515625" customWidth="1"/>
    <col min="4603" max="4603" width="7.5703125" customWidth="1"/>
    <col min="4604" max="4604" width="10.28515625" customWidth="1"/>
    <col min="4605" max="4605" width="15.7109375" customWidth="1"/>
    <col min="4606" max="4606" width="20.7109375" customWidth="1"/>
    <col min="4607" max="4607" width="5.42578125" customWidth="1"/>
    <col min="4608" max="4609" width="0" hidden="1" customWidth="1"/>
    <col min="4610" max="4610" width="18.7109375" customWidth="1"/>
    <col min="4613" max="4613" width="10.7109375" customWidth="1"/>
    <col min="4855" max="4855" width="5.28515625" customWidth="1"/>
    <col min="4856" max="4856" width="29.7109375" customWidth="1"/>
    <col min="4857" max="4857" width="22.28515625" customWidth="1"/>
    <col min="4858" max="4858" width="8.28515625" customWidth="1"/>
    <col min="4859" max="4859" width="7.5703125" customWidth="1"/>
    <col min="4860" max="4860" width="10.28515625" customWidth="1"/>
    <col min="4861" max="4861" width="15.7109375" customWidth="1"/>
    <col min="4862" max="4862" width="20.7109375" customWidth="1"/>
    <col min="4863" max="4863" width="5.42578125" customWidth="1"/>
    <col min="4864" max="4865" width="0" hidden="1" customWidth="1"/>
    <col min="4866" max="4866" width="18.7109375" customWidth="1"/>
    <col min="4869" max="4869" width="10.7109375" customWidth="1"/>
    <col min="5111" max="5111" width="5.28515625" customWidth="1"/>
    <col min="5112" max="5112" width="29.7109375" customWidth="1"/>
    <col min="5113" max="5113" width="22.28515625" customWidth="1"/>
    <col min="5114" max="5114" width="8.28515625" customWidth="1"/>
    <col min="5115" max="5115" width="7.5703125" customWidth="1"/>
    <col min="5116" max="5116" width="10.28515625" customWidth="1"/>
    <col min="5117" max="5117" width="15.7109375" customWidth="1"/>
    <col min="5118" max="5118" width="20.7109375" customWidth="1"/>
    <col min="5119" max="5119" width="5.42578125" customWidth="1"/>
    <col min="5120" max="5121" width="0" hidden="1" customWidth="1"/>
    <col min="5122" max="5122" width="18.7109375" customWidth="1"/>
    <col min="5125" max="5125" width="10.7109375" customWidth="1"/>
    <col min="5367" max="5367" width="5.28515625" customWidth="1"/>
    <col min="5368" max="5368" width="29.7109375" customWidth="1"/>
    <col min="5369" max="5369" width="22.28515625" customWidth="1"/>
    <col min="5370" max="5370" width="8.28515625" customWidth="1"/>
    <col min="5371" max="5371" width="7.5703125" customWidth="1"/>
    <col min="5372" max="5372" width="10.28515625" customWidth="1"/>
    <col min="5373" max="5373" width="15.7109375" customWidth="1"/>
    <col min="5374" max="5374" width="20.7109375" customWidth="1"/>
    <col min="5375" max="5375" width="5.42578125" customWidth="1"/>
    <col min="5376" max="5377" width="0" hidden="1" customWidth="1"/>
    <col min="5378" max="5378" width="18.7109375" customWidth="1"/>
    <col min="5381" max="5381" width="10.7109375" customWidth="1"/>
    <col min="5623" max="5623" width="5.28515625" customWidth="1"/>
    <col min="5624" max="5624" width="29.7109375" customWidth="1"/>
    <col min="5625" max="5625" width="22.28515625" customWidth="1"/>
    <col min="5626" max="5626" width="8.28515625" customWidth="1"/>
    <col min="5627" max="5627" width="7.5703125" customWidth="1"/>
    <col min="5628" max="5628" width="10.28515625" customWidth="1"/>
    <col min="5629" max="5629" width="15.7109375" customWidth="1"/>
    <col min="5630" max="5630" width="20.7109375" customWidth="1"/>
    <col min="5631" max="5631" width="5.42578125" customWidth="1"/>
    <col min="5632" max="5633" width="0" hidden="1" customWidth="1"/>
    <col min="5634" max="5634" width="18.7109375" customWidth="1"/>
    <col min="5637" max="5637" width="10.7109375" customWidth="1"/>
    <col min="5879" max="5879" width="5.28515625" customWidth="1"/>
    <col min="5880" max="5880" width="29.7109375" customWidth="1"/>
    <col min="5881" max="5881" width="22.28515625" customWidth="1"/>
    <col min="5882" max="5882" width="8.28515625" customWidth="1"/>
    <col min="5883" max="5883" width="7.5703125" customWidth="1"/>
    <col min="5884" max="5884" width="10.28515625" customWidth="1"/>
    <col min="5885" max="5885" width="15.7109375" customWidth="1"/>
    <col min="5886" max="5886" width="20.7109375" customWidth="1"/>
    <col min="5887" max="5887" width="5.42578125" customWidth="1"/>
    <col min="5888" max="5889" width="0" hidden="1" customWidth="1"/>
    <col min="5890" max="5890" width="18.7109375" customWidth="1"/>
    <col min="5893" max="5893" width="10.7109375" customWidth="1"/>
    <col min="6135" max="6135" width="5.28515625" customWidth="1"/>
    <col min="6136" max="6136" width="29.7109375" customWidth="1"/>
    <col min="6137" max="6137" width="22.28515625" customWidth="1"/>
    <col min="6138" max="6138" width="8.28515625" customWidth="1"/>
    <col min="6139" max="6139" width="7.5703125" customWidth="1"/>
    <col min="6140" max="6140" width="10.28515625" customWidth="1"/>
    <col min="6141" max="6141" width="15.7109375" customWidth="1"/>
    <col min="6142" max="6142" width="20.7109375" customWidth="1"/>
    <col min="6143" max="6143" width="5.42578125" customWidth="1"/>
    <col min="6144" max="6145" width="0" hidden="1" customWidth="1"/>
    <col min="6146" max="6146" width="18.7109375" customWidth="1"/>
    <col min="6149" max="6149" width="10.7109375" customWidth="1"/>
    <col min="6391" max="6391" width="5.28515625" customWidth="1"/>
    <col min="6392" max="6392" width="29.7109375" customWidth="1"/>
    <col min="6393" max="6393" width="22.28515625" customWidth="1"/>
    <col min="6394" max="6394" width="8.28515625" customWidth="1"/>
    <col min="6395" max="6395" width="7.5703125" customWidth="1"/>
    <col min="6396" max="6396" width="10.28515625" customWidth="1"/>
    <col min="6397" max="6397" width="15.7109375" customWidth="1"/>
    <col min="6398" max="6398" width="20.7109375" customWidth="1"/>
    <col min="6399" max="6399" width="5.42578125" customWidth="1"/>
    <col min="6400" max="6401" width="0" hidden="1" customWidth="1"/>
    <col min="6402" max="6402" width="18.7109375" customWidth="1"/>
    <col min="6405" max="6405" width="10.7109375" customWidth="1"/>
    <col min="6647" max="6647" width="5.28515625" customWidth="1"/>
    <col min="6648" max="6648" width="29.7109375" customWidth="1"/>
    <col min="6649" max="6649" width="22.28515625" customWidth="1"/>
    <col min="6650" max="6650" width="8.28515625" customWidth="1"/>
    <col min="6651" max="6651" width="7.5703125" customWidth="1"/>
    <col min="6652" max="6652" width="10.28515625" customWidth="1"/>
    <col min="6653" max="6653" width="15.7109375" customWidth="1"/>
    <col min="6654" max="6654" width="20.7109375" customWidth="1"/>
    <col min="6655" max="6655" width="5.42578125" customWidth="1"/>
    <col min="6656" max="6657" width="0" hidden="1" customWidth="1"/>
    <col min="6658" max="6658" width="18.7109375" customWidth="1"/>
    <col min="6661" max="6661" width="10.7109375" customWidth="1"/>
    <col min="6903" max="6903" width="5.28515625" customWidth="1"/>
    <col min="6904" max="6904" width="29.7109375" customWidth="1"/>
    <col min="6905" max="6905" width="22.28515625" customWidth="1"/>
    <col min="6906" max="6906" width="8.28515625" customWidth="1"/>
    <col min="6907" max="6907" width="7.5703125" customWidth="1"/>
    <col min="6908" max="6908" width="10.28515625" customWidth="1"/>
    <col min="6909" max="6909" width="15.7109375" customWidth="1"/>
    <col min="6910" max="6910" width="20.7109375" customWidth="1"/>
    <col min="6911" max="6911" width="5.42578125" customWidth="1"/>
    <col min="6912" max="6913" width="0" hidden="1" customWidth="1"/>
    <col min="6914" max="6914" width="18.7109375" customWidth="1"/>
    <col min="6917" max="6917" width="10.7109375" customWidth="1"/>
    <col min="7159" max="7159" width="5.28515625" customWidth="1"/>
    <col min="7160" max="7160" width="29.7109375" customWidth="1"/>
    <col min="7161" max="7161" width="22.28515625" customWidth="1"/>
    <col min="7162" max="7162" width="8.28515625" customWidth="1"/>
    <col min="7163" max="7163" width="7.5703125" customWidth="1"/>
    <col min="7164" max="7164" width="10.28515625" customWidth="1"/>
    <col min="7165" max="7165" width="15.7109375" customWidth="1"/>
    <col min="7166" max="7166" width="20.7109375" customWidth="1"/>
    <col min="7167" max="7167" width="5.42578125" customWidth="1"/>
    <col min="7168" max="7169" width="0" hidden="1" customWidth="1"/>
    <col min="7170" max="7170" width="18.7109375" customWidth="1"/>
    <col min="7173" max="7173" width="10.7109375" customWidth="1"/>
    <col min="7415" max="7415" width="5.28515625" customWidth="1"/>
    <col min="7416" max="7416" width="29.7109375" customWidth="1"/>
    <col min="7417" max="7417" width="22.28515625" customWidth="1"/>
    <col min="7418" max="7418" width="8.28515625" customWidth="1"/>
    <col min="7419" max="7419" width="7.5703125" customWidth="1"/>
    <col min="7420" max="7420" width="10.28515625" customWidth="1"/>
    <col min="7421" max="7421" width="15.7109375" customWidth="1"/>
    <col min="7422" max="7422" width="20.7109375" customWidth="1"/>
    <col min="7423" max="7423" width="5.42578125" customWidth="1"/>
    <col min="7424" max="7425" width="0" hidden="1" customWidth="1"/>
    <col min="7426" max="7426" width="18.7109375" customWidth="1"/>
    <col min="7429" max="7429" width="10.7109375" customWidth="1"/>
    <col min="7671" max="7671" width="5.28515625" customWidth="1"/>
    <col min="7672" max="7672" width="29.7109375" customWidth="1"/>
    <col min="7673" max="7673" width="22.28515625" customWidth="1"/>
    <col min="7674" max="7674" width="8.28515625" customWidth="1"/>
    <col min="7675" max="7675" width="7.5703125" customWidth="1"/>
    <col min="7676" max="7676" width="10.28515625" customWidth="1"/>
    <col min="7677" max="7677" width="15.7109375" customWidth="1"/>
    <col min="7678" max="7678" width="20.7109375" customWidth="1"/>
    <col min="7679" max="7679" width="5.42578125" customWidth="1"/>
    <col min="7680" max="7681" width="0" hidden="1" customWidth="1"/>
    <col min="7682" max="7682" width="18.7109375" customWidth="1"/>
    <col min="7685" max="7685" width="10.7109375" customWidth="1"/>
    <col min="7927" max="7927" width="5.28515625" customWidth="1"/>
    <col min="7928" max="7928" width="29.7109375" customWidth="1"/>
    <col min="7929" max="7929" width="22.28515625" customWidth="1"/>
    <col min="7930" max="7930" width="8.28515625" customWidth="1"/>
    <col min="7931" max="7931" width="7.5703125" customWidth="1"/>
    <col min="7932" max="7932" width="10.28515625" customWidth="1"/>
    <col min="7933" max="7933" width="15.7109375" customWidth="1"/>
    <col min="7934" max="7934" width="20.7109375" customWidth="1"/>
    <col min="7935" max="7935" width="5.42578125" customWidth="1"/>
    <col min="7936" max="7937" width="0" hidden="1" customWidth="1"/>
    <col min="7938" max="7938" width="18.7109375" customWidth="1"/>
    <col min="7941" max="7941" width="10.7109375" customWidth="1"/>
    <col min="8183" max="8183" width="5.28515625" customWidth="1"/>
    <col min="8184" max="8184" width="29.7109375" customWidth="1"/>
    <col min="8185" max="8185" width="22.28515625" customWidth="1"/>
    <col min="8186" max="8186" width="8.28515625" customWidth="1"/>
    <col min="8187" max="8187" width="7.5703125" customWidth="1"/>
    <col min="8188" max="8188" width="10.28515625" customWidth="1"/>
    <col min="8189" max="8189" width="15.7109375" customWidth="1"/>
    <col min="8190" max="8190" width="20.7109375" customWidth="1"/>
    <col min="8191" max="8191" width="5.42578125" customWidth="1"/>
    <col min="8192" max="8193" width="0" hidden="1" customWidth="1"/>
    <col min="8194" max="8194" width="18.7109375" customWidth="1"/>
    <col min="8197" max="8197" width="10.7109375" customWidth="1"/>
    <col min="8439" max="8439" width="5.28515625" customWidth="1"/>
    <col min="8440" max="8440" width="29.7109375" customWidth="1"/>
    <col min="8441" max="8441" width="22.28515625" customWidth="1"/>
    <col min="8442" max="8442" width="8.28515625" customWidth="1"/>
    <col min="8443" max="8443" width="7.5703125" customWidth="1"/>
    <col min="8444" max="8444" width="10.28515625" customWidth="1"/>
    <col min="8445" max="8445" width="15.7109375" customWidth="1"/>
    <col min="8446" max="8446" width="20.7109375" customWidth="1"/>
    <col min="8447" max="8447" width="5.42578125" customWidth="1"/>
    <col min="8448" max="8449" width="0" hidden="1" customWidth="1"/>
    <col min="8450" max="8450" width="18.7109375" customWidth="1"/>
    <col min="8453" max="8453" width="10.7109375" customWidth="1"/>
    <col min="8695" max="8695" width="5.28515625" customWidth="1"/>
    <col min="8696" max="8696" width="29.7109375" customWidth="1"/>
    <col min="8697" max="8697" width="22.28515625" customWidth="1"/>
    <col min="8698" max="8698" width="8.28515625" customWidth="1"/>
    <col min="8699" max="8699" width="7.5703125" customWidth="1"/>
    <col min="8700" max="8700" width="10.28515625" customWidth="1"/>
    <col min="8701" max="8701" width="15.7109375" customWidth="1"/>
    <col min="8702" max="8702" width="20.7109375" customWidth="1"/>
    <col min="8703" max="8703" width="5.42578125" customWidth="1"/>
    <col min="8704" max="8705" width="0" hidden="1" customWidth="1"/>
    <col min="8706" max="8706" width="18.7109375" customWidth="1"/>
    <col min="8709" max="8709" width="10.7109375" customWidth="1"/>
    <col min="8951" max="8951" width="5.28515625" customWidth="1"/>
    <col min="8952" max="8952" width="29.7109375" customWidth="1"/>
    <col min="8953" max="8953" width="22.28515625" customWidth="1"/>
    <col min="8954" max="8954" width="8.28515625" customWidth="1"/>
    <col min="8955" max="8955" width="7.5703125" customWidth="1"/>
    <col min="8956" max="8956" width="10.28515625" customWidth="1"/>
    <col min="8957" max="8957" width="15.7109375" customWidth="1"/>
    <col min="8958" max="8958" width="20.7109375" customWidth="1"/>
    <col min="8959" max="8959" width="5.42578125" customWidth="1"/>
    <col min="8960" max="8961" width="0" hidden="1" customWidth="1"/>
    <col min="8962" max="8962" width="18.7109375" customWidth="1"/>
    <col min="8965" max="8965" width="10.7109375" customWidth="1"/>
    <col min="9207" max="9207" width="5.28515625" customWidth="1"/>
    <col min="9208" max="9208" width="29.7109375" customWidth="1"/>
    <col min="9209" max="9209" width="22.28515625" customWidth="1"/>
    <col min="9210" max="9210" width="8.28515625" customWidth="1"/>
    <col min="9211" max="9211" width="7.5703125" customWidth="1"/>
    <col min="9212" max="9212" width="10.28515625" customWidth="1"/>
    <col min="9213" max="9213" width="15.7109375" customWidth="1"/>
    <col min="9214" max="9214" width="20.7109375" customWidth="1"/>
    <col min="9215" max="9215" width="5.42578125" customWidth="1"/>
    <col min="9216" max="9217" width="0" hidden="1" customWidth="1"/>
    <col min="9218" max="9218" width="18.7109375" customWidth="1"/>
    <col min="9221" max="9221" width="10.7109375" customWidth="1"/>
    <col min="9463" max="9463" width="5.28515625" customWidth="1"/>
    <col min="9464" max="9464" width="29.7109375" customWidth="1"/>
    <col min="9465" max="9465" width="22.28515625" customWidth="1"/>
    <col min="9466" max="9466" width="8.28515625" customWidth="1"/>
    <col min="9467" max="9467" width="7.5703125" customWidth="1"/>
    <col min="9468" max="9468" width="10.28515625" customWidth="1"/>
    <col min="9469" max="9469" width="15.7109375" customWidth="1"/>
    <col min="9470" max="9470" width="20.7109375" customWidth="1"/>
    <col min="9471" max="9471" width="5.42578125" customWidth="1"/>
    <col min="9472" max="9473" width="0" hidden="1" customWidth="1"/>
    <col min="9474" max="9474" width="18.7109375" customWidth="1"/>
    <col min="9477" max="9477" width="10.7109375" customWidth="1"/>
    <col min="9719" max="9719" width="5.28515625" customWidth="1"/>
    <col min="9720" max="9720" width="29.7109375" customWidth="1"/>
    <col min="9721" max="9721" width="22.28515625" customWidth="1"/>
    <col min="9722" max="9722" width="8.28515625" customWidth="1"/>
    <col min="9723" max="9723" width="7.5703125" customWidth="1"/>
    <col min="9724" max="9724" width="10.28515625" customWidth="1"/>
    <col min="9725" max="9725" width="15.7109375" customWidth="1"/>
    <col min="9726" max="9726" width="20.7109375" customWidth="1"/>
    <col min="9727" max="9727" width="5.42578125" customWidth="1"/>
    <col min="9728" max="9729" width="0" hidden="1" customWidth="1"/>
    <col min="9730" max="9730" width="18.7109375" customWidth="1"/>
    <col min="9733" max="9733" width="10.7109375" customWidth="1"/>
    <col min="9975" max="9975" width="5.28515625" customWidth="1"/>
    <col min="9976" max="9976" width="29.7109375" customWidth="1"/>
    <col min="9977" max="9977" width="22.28515625" customWidth="1"/>
    <col min="9978" max="9978" width="8.28515625" customWidth="1"/>
    <col min="9979" max="9979" width="7.5703125" customWidth="1"/>
    <col min="9980" max="9980" width="10.28515625" customWidth="1"/>
    <col min="9981" max="9981" width="15.7109375" customWidth="1"/>
    <col min="9982" max="9982" width="20.7109375" customWidth="1"/>
    <col min="9983" max="9983" width="5.42578125" customWidth="1"/>
    <col min="9984" max="9985" width="0" hidden="1" customWidth="1"/>
    <col min="9986" max="9986" width="18.7109375" customWidth="1"/>
    <col min="9989" max="9989" width="10.7109375" customWidth="1"/>
    <col min="10231" max="10231" width="5.28515625" customWidth="1"/>
    <col min="10232" max="10232" width="29.7109375" customWidth="1"/>
    <col min="10233" max="10233" width="22.28515625" customWidth="1"/>
    <col min="10234" max="10234" width="8.28515625" customWidth="1"/>
    <col min="10235" max="10235" width="7.5703125" customWidth="1"/>
    <col min="10236" max="10236" width="10.28515625" customWidth="1"/>
    <col min="10237" max="10237" width="15.7109375" customWidth="1"/>
    <col min="10238" max="10238" width="20.7109375" customWidth="1"/>
    <col min="10239" max="10239" width="5.42578125" customWidth="1"/>
    <col min="10240" max="10241" width="0" hidden="1" customWidth="1"/>
    <col min="10242" max="10242" width="18.7109375" customWidth="1"/>
    <col min="10245" max="10245" width="10.7109375" customWidth="1"/>
    <col min="10487" max="10487" width="5.28515625" customWidth="1"/>
    <col min="10488" max="10488" width="29.7109375" customWidth="1"/>
    <col min="10489" max="10489" width="22.28515625" customWidth="1"/>
    <col min="10490" max="10490" width="8.28515625" customWidth="1"/>
    <col min="10491" max="10491" width="7.5703125" customWidth="1"/>
    <col min="10492" max="10492" width="10.28515625" customWidth="1"/>
    <col min="10493" max="10493" width="15.7109375" customWidth="1"/>
    <col min="10494" max="10494" width="20.7109375" customWidth="1"/>
    <col min="10495" max="10495" width="5.42578125" customWidth="1"/>
    <col min="10496" max="10497" width="0" hidden="1" customWidth="1"/>
    <col min="10498" max="10498" width="18.7109375" customWidth="1"/>
    <col min="10501" max="10501" width="10.7109375" customWidth="1"/>
    <col min="10743" max="10743" width="5.28515625" customWidth="1"/>
    <col min="10744" max="10744" width="29.7109375" customWidth="1"/>
    <col min="10745" max="10745" width="22.28515625" customWidth="1"/>
    <col min="10746" max="10746" width="8.28515625" customWidth="1"/>
    <col min="10747" max="10747" width="7.5703125" customWidth="1"/>
    <col min="10748" max="10748" width="10.28515625" customWidth="1"/>
    <col min="10749" max="10749" width="15.7109375" customWidth="1"/>
    <col min="10750" max="10750" width="20.7109375" customWidth="1"/>
    <col min="10751" max="10751" width="5.42578125" customWidth="1"/>
    <col min="10752" max="10753" width="0" hidden="1" customWidth="1"/>
    <col min="10754" max="10754" width="18.7109375" customWidth="1"/>
    <col min="10757" max="10757" width="10.7109375" customWidth="1"/>
    <col min="10999" max="10999" width="5.28515625" customWidth="1"/>
    <col min="11000" max="11000" width="29.7109375" customWidth="1"/>
    <col min="11001" max="11001" width="22.28515625" customWidth="1"/>
    <col min="11002" max="11002" width="8.28515625" customWidth="1"/>
    <col min="11003" max="11003" width="7.5703125" customWidth="1"/>
    <col min="11004" max="11004" width="10.28515625" customWidth="1"/>
    <col min="11005" max="11005" width="15.7109375" customWidth="1"/>
    <col min="11006" max="11006" width="20.7109375" customWidth="1"/>
    <col min="11007" max="11007" width="5.42578125" customWidth="1"/>
    <col min="11008" max="11009" width="0" hidden="1" customWidth="1"/>
    <col min="11010" max="11010" width="18.7109375" customWidth="1"/>
    <col min="11013" max="11013" width="10.7109375" customWidth="1"/>
    <col min="11255" max="11255" width="5.28515625" customWidth="1"/>
    <col min="11256" max="11256" width="29.7109375" customWidth="1"/>
    <col min="11257" max="11257" width="22.28515625" customWidth="1"/>
    <col min="11258" max="11258" width="8.28515625" customWidth="1"/>
    <col min="11259" max="11259" width="7.5703125" customWidth="1"/>
    <col min="11260" max="11260" width="10.28515625" customWidth="1"/>
    <col min="11261" max="11261" width="15.7109375" customWidth="1"/>
    <col min="11262" max="11262" width="20.7109375" customWidth="1"/>
    <col min="11263" max="11263" width="5.42578125" customWidth="1"/>
    <col min="11264" max="11265" width="0" hidden="1" customWidth="1"/>
    <col min="11266" max="11266" width="18.7109375" customWidth="1"/>
    <col min="11269" max="11269" width="10.7109375" customWidth="1"/>
    <col min="11511" max="11511" width="5.28515625" customWidth="1"/>
    <col min="11512" max="11512" width="29.7109375" customWidth="1"/>
    <col min="11513" max="11513" width="22.28515625" customWidth="1"/>
    <col min="11514" max="11514" width="8.28515625" customWidth="1"/>
    <col min="11515" max="11515" width="7.5703125" customWidth="1"/>
    <col min="11516" max="11516" width="10.28515625" customWidth="1"/>
    <col min="11517" max="11517" width="15.7109375" customWidth="1"/>
    <col min="11518" max="11518" width="20.7109375" customWidth="1"/>
    <col min="11519" max="11519" width="5.42578125" customWidth="1"/>
    <col min="11520" max="11521" width="0" hidden="1" customWidth="1"/>
    <col min="11522" max="11522" width="18.7109375" customWidth="1"/>
    <col min="11525" max="11525" width="10.7109375" customWidth="1"/>
    <col min="11767" max="11767" width="5.28515625" customWidth="1"/>
    <col min="11768" max="11768" width="29.7109375" customWidth="1"/>
    <col min="11769" max="11769" width="22.28515625" customWidth="1"/>
    <col min="11770" max="11770" width="8.28515625" customWidth="1"/>
    <col min="11771" max="11771" width="7.5703125" customWidth="1"/>
    <col min="11772" max="11772" width="10.28515625" customWidth="1"/>
    <col min="11773" max="11773" width="15.7109375" customWidth="1"/>
    <col min="11774" max="11774" width="20.7109375" customWidth="1"/>
    <col min="11775" max="11775" width="5.42578125" customWidth="1"/>
    <col min="11776" max="11777" width="0" hidden="1" customWidth="1"/>
    <col min="11778" max="11778" width="18.7109375" customWidth="1"/>
    <col min="11781" max="11781" width="10.7109375" customWidth="1"/>
    <col min="12023" max="12023" width="5.28515625" customWidth="1"/>
    <col min="12024" max="12024" width="29.7109375" customWidth="1"/>
    <col min="12025" max="12025" width="22.28515625" customWidth="1"/>
    <col min="12026" max="12026" width="8.28515625" customWidth="1"/>
    <col min="12027" max="12027" width="7.5703125" customWidth="1"/>
    <col min="12028" max="12028" width="10.28515625" customWidth="1"/>
    <col min="12029" max="12029" width="15.7109375" customWidth="1"/>
    <col min="12030" max="12030" width="20.7109375" customWidth="1"/>
    <col min="12031" max="12031" width="5.42578125" customWidth="1"/>
    <col min="12032" max="12033" width="0" hidden="1" customWidth="1"/>
    <col min="12034" max="12034" width="18.7109375" customWidth="1"/>
    <col min="12037" max="12037" width="10.7109375" customWidth="1"/>
    <col min="12279" max="12279" width="5.28515625" customWidth="1"/>
    <col min="12280" max="12280" width="29.7109375" customWidth="1"/>
    <col min="12281" max="12281" width="22.28515625" customWidth="1"/>
    <col min="12282" max="12282" width="8.28515625" customWidth="1"/>
    <col min="12283" max="12283" width="7.5703125" customWidth="1"/>
    <col min="12284" max="12284" width="10.28515625" customWidth="1"/>
    <col min="12285" max="12285" width="15.7109375" customWidth="1"/>
    <col min="12286" max="12286" width="20.7109375" customWidth="1"/>
    <col min="12287" max="12287" width="5.42578125" customWidth="1"/>
    <col min="12288" max="12289" width="0" hidden="1" customWidth="1"/>
    <col min="12290" max="12290" width="18.7109375" customWidth="1"/>
    <col min="12293" max="12293" width="10.7109375" customWidth="1"/>
    <col min="12535" max="12535" width="5.28515625" customWidth="1"/>
    <col min="12536" max="12536" width="29.7109375" customWidth="1"/>
    <col min="12537" max="12537" width="22.28515625" customWidth="1"/>
    <col min="12538" max="12538" width="8.28515625" customWidth="1"/>
    <col min="12539" max="12539" width="7.5703125" customWidth="1"/>
    <col min="12540" max="12540" width="10.28515625" customWidth="1"/>
    <col min="12541" max="12541" width="15.7109375" customWidth="1"/>
    <col min="12542" max="12542" width="20.7109375" customWidth="1"/>
    <col min="12543" max="12543" width="5.42578125" customWidth="1"/>
    <col min="12544" max="12545" width="0" hidden="1" customWidth="1"/>
    <col min="12546" max="12546" width="18.7109375" customWidth="1"/>
    <col min="12549" max="12549" width="10.7109375" customWidth="1"/>
    <col min="12791" max="12791" width="5.28515625" customWidth="1"/>
    <col min="12792" max="12792" width="29.7109375" customWidth="1"/>
    <col min="12793" max="12793" width="22.28515625" customWidth="1"/>
    <col min="12794" max="12794" width="8.28515625" customWidth="1"/>
    <col min="12795" max="12795" width="7.5703125" customWidth="1"/>
    <col min="12796" max="12796" width="10.28515625" customWidth="1"/>
    <col min="12797" max="12797" width="15.7109375" customWidth="1"/>
    <col min="12798" max="12798" width="20.7109375" customWidth="1"/>
    <col min="12799" max="12799" width="5.42578125" customWidth="1"/>
    <col min="12800" max="12801" width="0" hidden="1" customWidth="1"/>
    <col min="12802" max="12802" width="18.7109375" customWidth="1"/>
    <col min="12805" max="12805" width="10.7109375" customWidth="1"/>
    <col min="13047" max="13047" width="5.28515625" customWidth="1"/>
    <col min="13048" max="13048" width="29.7109375" customWidth="1"/>
    <col min="13049" max="13049" width="22.28515625" customWidth="1"/>
    <col min="13050" max="13050" width="8.28515625" customWidth="1"/>
    <col min="13051" max="13051" width="7.5703125" customWidth="1"/>
    <col min="13052" max="13052" width="10.28515625" customWidth="1"/>
    <col min="13053" max="13053" width="15.7109375" customWidth="1"/>
    <col min="13054" max="13054" width="20.7109375" customWidth="1"/>
    <col min="13055" max="13055" width="5.42578125" customWidth="1"/>
    <col min="13056" max="13057" width="0" hidden="1" customWidth="1"/>
    <col min="13058" max="13058" width="18.7109375" customWidth="1"/>
    <col min="13061" max="13061" width="10.7109375" customWidth="1"/>
    <col min="13303" max="13303" width="5.28515625" customWidth="1"/>
    <col min="13304" max="13304" width="29.7109375" customWidth="1"/>
    <col min="13305" max="13305" width="22.28515625" customWidth="1"/>
    <col min="13306" max="13306" width="8.28515625" customWidth="1"/>
    <col min="13307" max="13307" width="7.5703125" customWidth="1"/>
    <col min="13308" max="13308" width="10.28515625" customWidth="1"/>
    <col min="13309" max="13309" width="15.7109375" customWidth="1"/>
    <col min="13310" max="13310" width="20.7109375" customWidth="1"/>
    <col min="13311" max="13311" width="5.42578125" customWidth="1"/>
    <col min="13312" max="13313" width="0" hidden="1" customWidth="1"/>
    <col min="13314" max="13314" width="18.7109375" customWidth="1"/>
    <col min="13317" max="13317" width="10.7109375" customWidth="1"/>
    <col min="13559" max="13559" width="5.28515625" customWidth="1"/>
    <col min="13560" max="13560" width="29.7109375" customWidth="1"/>
    <col min="13561" max="13561" width="22.28515625" customWidth="1"/>
    <col min="13562" max="13562" width="8.28515625" customWidth="1"/>
    <col min="13563" max="13563" width="7.5703125" customWidth="1"/>
    <col min="13564" max="13564" width="10.28515625" customWidth="1"/>
    <col min="13565" max="13565" width="15.7109375" customWidth="1"/>
    <col min="13566" max="13566" width="20.7109375" customWidth="1"/>
    <col min="13567" max="13567" width="5.42578125" customWidth="1"/>
    <col min="13568" max="13569" width="0" hidden="1" customWidth="1"/>
    <col min="13570" max="13570" width="18.7109375" customWidth="1"/>
    <col min="13573" max="13573" width="10.7109375" customWidth="1"/>
    <col min="13815" max="13815" width="5.28515625" customWidth="1"/>
    <col min="13816" max="13816" width="29.7109375" customWidth="1"/>
    <col min="13817" max="13817" width="22.28515625" customWidth="1"/>
    <col min="13818" max="13818" width="8.28515625" customWidth="1"/>
    <col min="13819" max="13819" width="7.5703125" customWidth="1"/>
    <col min="13820" max="13820" width="10.28515625" customWidth="1"/>
    <col min="13821" max="13821" width="15.7109375" customWidth="1"/>
    <col min="13822" max="13822" width="20.7109375" customWidth="1"/>
    <col min="13823" max="13823" width="5.42578125" customWidth="1"/>
    <col min="13824" max="13825" width="0" hidden="1" customWidth="1"/>
    <col min="13826" max="13826" width="18.7109375" customWidth="1"/>
    <col min="13829" max="13829" width="10.7109375" customWidth="1"/>
    <col min="14071" max="14071" width="5.28515625" customWidth="1"/>
    <col min="14072" max="14072" width="29.7109375" customWidth="1"/>
    <col min="14073" max="14073" width="22.28515625" customWidth="1"/>
    <col min="14074" max="14074" width="8.28515625" customWidth="1"/>
    <col min="14075" max="14075" width="7.5703125" customWidth="1"/>
    <col min="14076" max="14076" width="10.28515625" customWidth="1"/>
    <col min="14077" max="14077" width="15.7109375" customWidth="1"/>
    <col min="14078" max="14078" width="20.7109375" customWidth="1"/>
    <col min="14079" max="14079" width="5.42578125" customWidth="1"/>
    <col min="14080" max="14081" width="0" hidden="1" customWidth="1"/>
    <col min="14082" max="14082" width="18.7109375" customWidth="1"/>
    <col min="14085" max="14085" width="10.7109375" customWidth="1"/>
    <col min="14327" max="14327" width="5.28515625" customWidth="1"/>
    <col min="14328" max="14328" width="29.7109375" customWidth="1"/>
    <col min="14329" max="14329" width="22.28515625" customWidth="1"/>
    <col min="14330" max="14330" width="8.28515625" customWidth="1"/>
    <col min="14331" max="14331" width="7.5703125" customWidth="1"/>
    <col min="14332" max="14332" width="10.28515625" customWidth="1"/>
    <col min="14333" max="14333" width="15.7109375" customWidth="1"/>
    <col min="14334" max="14334" width="20.7109375" customWidth="1"/>
    <col min="14335" max="14335" width="5.42578125" customWidth="1"/>
    <col min="14336" max="14337" width="0" hidden="1" customWidth="1"/>
    <col min="14338" max="14338" width="18.7109375" customWidth="1"/>
    <col min="14341" max="14341" width="10.7109375" customWidth="1"/>
    <col min="14583" max="14583" width="5.28515625" customWidth="1"/>
    <col min="14584" max="14584" width="29.7109375" customWidth="1"/>
    <col min="14585" max="14585" width="22.28515625" customWidth="1"/>
    <col min="14586" max="14586" width="8.28515625" customWidth="1"/>
    <col min="14587" max="14587" width="7.5703125" customWidth="1"/>
    <col min="14588" max="14588" width="10.28515625" customWidth="1"/>
    <col min="14589" max="14589" width="15.7109375" customWidth="1"/>
    <col min="14590" max="14590" width="20.7109375" customWidth="1"/>
    <col min="14591" max="14591" width="5.42578125" customWidth="1"/>
    <col min="14592" max="14593" width="0" hidden="1" customWidth="1"/>
    <col min="14594" max="14594" width="18.7109375" customWidth="1"/>
    <col min="14597" max="14597" width="10.7109375" customWidth="1"/>
    <col min="14839" max="14839" width="5.28515625" customWidth="1"/>
    <col min="14840" max="14840" width="29.7109375" customWidth="1"/>
    <col min="14841" max="14841" width="22.28515625" customWidth="1"/>
    <col min="14842" max="14842" width="8.28515625" customWidth="1"/>
    <col min="14843" max="14843" width="7.5703125" customWidth="1"/>
    <col min="14844" max="14844" width="10.28515625" customWidth="1"/>
    <col min="14845" max="14845" width="15.7109375" customWidth="1"/>
    <col min="14846" max="14846" width="20.7109375" customWidth="1"/>
    <col min="14847" max="14847" width="5.42578125" customWidth="1"/>
    <col min="14848" max="14849" width="0" hidden="1" customWidth="1"/>
    <col min="14850" max="14850" width="18.7109375" customWidth="1"/>
    <col min="14853" max="14853" width="10.7109375" customWidth="1"/>
    <col min="15095" max="15095" width="5.28515625" customWidth="1"/>
    <col min="15096" max="15096" width="29.7109375" customWidth="1"/>
    <col min="15097" max="15097" width="22.28515625" customWidth="1"/>
    <col min="15098" max="15098" width="8.28515625" customWidth="1"/>
    <col min="15099" max="15099" width="7.5703125" customWidth="1"/>
    <col min="15100" max="15100" width="10.28515625" customWidth="1"/>
    <col min="15101" max="15101" width="15.7109375" customWidth="1"/>
    <col min="15102" max="15102" width="20.7109375" customWidth="1"/>
    <col min="15103" max="15103" width="5.42578125" customWidth="1"/>
    <col min="15104" max="15105" width="0" hidden="1" customWidth="1"/>
    <col min="15106" max="15106" width="18.7109375" customWidth="1"/>
    <col min="15109" max="15109" width="10.7109375" customWidth="1"/>
    <col min="15351" max="15351" width="5.28515625" customWidth="1"/>
    <col min="15352" max="15352" width="29.7109375" customWidth="1"/>
    <col min="15353" max="15353" width="22.28515625" customWidth="1"/>
    <col min="15354" max="15354" width="8.28515625" customWidth="1"/>
    <col min="15355" max="15355" width="7.5703125" customWidth="1"/>
    <col min="15356" max="15356" width="10.28515625" customWidth="1"/>
    <col min="15357" max="15357" width="15.7109375" customWidth="1"/>
    <col min="15358" max="15358" width="20.7109375" customWidth="1"/>
    <col min="15359" max="15359" width="5.42578125" customWidth="1"/>
    <col min="15360" max="15361" width="0" hidden="1" customWidth="1"/>
    <col min="15362" max="15362" width="18.7109375" customWidth="1"/>
    <col min="15365" max="15365" width="10.7109375" customWidth="1"/>
    <col min="15607" max="15607" width="5.28515625" customWidth="1"/>
    <col min="15608" max="15608" width="29.7109375" customWidth="1"/>
    <col min="15609" max="15609" width="22.28515625" customWidth="1"/>
    <col min="15610" max="15610" width="8.28515625" customWidth="1"/>
    <col min="15611" max="15611" width="7.5703125" customWidth="1"/>
    <col min="15612" max="15612" width="10.28515625" customWidth="1"/>
    <col min="15613" max="15613" width="15.7109375" customWidth="1"/>
    <col min="15614" max="15614" width="20.7109375" customWidth="1"/>
    <col min="15615" max="15615" width="5.42578125" customWidth="1"/>
    <col min="15616" max="15617" width="0" hidden="1" customWidth="1"/>
    <col min="15618" max="15618" width="18.7109375" customWidth="1"/>
    <col min="15621" max="15621" width="10.7109375" customWidth="1"/>
    <col min="15863" max="15863" width="5.28515625" customWidth="1"/>
    <col min="15864" max="15864" width="29.7109375" customWidth="1"/>
    <col min="15865" max="15865" width="22.28515625" customWidth="1"/>
    <col min="15866" max="15866" width="8.28515625" customWidth="1"/>
    <col min="15867" max="15867" width="7.5703125" customWidth="1"/>
    <col min="15868" max="15868" width="10.28515625" customWidth="1"/>
    <col min="15869" max="15869" width="15.7109375" customWidth="1"/>
    <col min="15870" max="15870" width="20.7109375" customWidth="1"/>
    <col min="15871" max="15871" width="5.42578125" customWidth="1"/>
    <col min="15872" max="15873" width="0" hidden="1" customWidth="1"/>
    <col min="15874" max="15874" width="18.7109375" customWidth="1"/>
    <col min="15877" max="15877" width="10.7109375" customWidth="1"/>
    <col min="16119" max="16119" width="5.28515625" customWidth="1"/>
    <col min="16120" max="16120" width="29.7109375" customWidth="1"/>
    <col min="16121" max="16121" width="22.28515625" customWidth="1"/>
    <col min="16122" max="16122" width="8.28515625" customWidth="1"/>
    <col min="16123" max="16123" width="7.5703125" customWidth="1"/>
    <col min="16124" max="16124" width="10.28515625" customWidth="1"/>
    <col min="16125" max="16125" width="15.7109375" customWidth="1"/>
    <col min="16126" max="16126" width="20.7109375" customWidth="1"/>
    <col min="16127" max="16127" width="5.42578125" customWidth="1"/>
    <col min="16128" max="16129" width="0" hidden="1" customWidth="1"/>
    <col min="16130" max="16130" width="18.7109375" customWidth="1"/>
    <col min="16133" max="16133" width="10.7109375" customWidth="1"/>
  </cols>
  <sheetData>
    <row r="1" spans="1:6" ht="60" customHeight="1" thickBot="1" x14ac:dyDescent="0.3">
      <c r="A1" s="74" t="s">
        <v>0</v>
      </c>
      <c r="B1" s="75"/>
      <c r="C1" s="75"/>
      <c r="D1" s="75"/>
      <c r="E1" s="75"/>
      <c r="F1" s="76"/>
    </row>
    <row r="2" spans="1:6" ht="20.65" customHeight="1" x14ac:dyDescent="0.25">
      <c r="A2" s="71" t="s">
        <v>1</v>
      </c>
      <c r="B2" s="72"/>
      <c r="C2" s="72"/>
      <c r="D2" s="72"/>
      <c r="E2" s="72"/>
      <c r="F2" s="73"/>
    </row>
    <row r="3" spans="1:6" ht="10.15" customHeight="1" x14ac:dyDescent="0.25">
      <c r="A3" s="21" t="s">
        <v>2</v>
      </c>
      <c r="B3" s="19" t="s">
        <v>3</v>
      </c>
      <c r="C3" s="18" t="s">
        <v>4</v>
      </c>
      <c r="D3" s="18" t="s">
        <v>5</v>
      </c>
      <c r="E3" s="20" t="s">
        <v>6</v>
      </c>
      <c r="F3" s="22" t="s">
        <v>7</v>
      </c>
    </row>
    <row r="4" spans="1:6" ht="72" customHeight="1" thickBot="1" x14ac:dyDescent="0.3">
      <c r="A4" s="48">
        <v>1</v>
      </c>
      <c r="B4" s="30" t="s">
        <v>8</v>
      </c>
      <c r="C4" s="29" t="s">
        <v>9</v>
      </c>
      <c r="D4" s="29">
        <v>1</v>
      </c>
      <c r="E4" s="49"/>
      <c r="F4" s="50"/>
    </row>
    <row r="5" spans="1:6" ht="63" customHeight="1" thickBot="1" x14ac:dyDescent="0.3">
      <c r="A5" s="48">
        <v>2</v>
      </c>
      <c r="B5" s="30" t="s">
        <v>10</v>
      </c>
      <c r="C5" s="29" t="s">
        <v>9</v>
      </c>
      <c r="D5" s="29">
        <v>1</v>
      </c>
      <c r="E5" s="49"/>
      <c r="F5" s="50"/>
    </row>
    <row r="6" spans="1:6" ht="48.4" customHeight="1" thickBot="1" x14ac:dyDescent="0.3">
      <c r="A6" s="48">
        <v>3</v>
      </c>
      <c r="B6" s="30" t="s">
        <v>11</v>
      </c>
      <c r="C6" s="29" t="s">
        <v>9</v>
      </c>
      <c r="D6" s="29">
        <v>1</v>
      </c>
      <c r="E6" s="51"/>
      <c r="F6" s="50"/>
    </row>
    <row r="7" spans="1:6" ht="19.899999999999999" customHeight="1" thickBot="1" x14ac:dyDescent="0.3">
      <c r="A7" s="48">
        <v>4</v>
      </c>
      <c r="B7" s="30" t="s">
        <v>12</v>
      </c>
      <c r="C7" s="29" t="s">
        <v>9</v>
      </c>
      <c r="D7" s="29">
        <v>1</v>
      </c>
      <c r="E7" s="49"/>
      <c r="F7" s="50"/>
    </row>
    <row r="8" spans="1:6" ht="28.5" customHeight="1" thickBot="1" x14ac:dyDescent="0.3">
      <c r="A8" s="48">
        <v>5</v>
      </c>
      <c r="B8" s="30" t="s">
        <v>13</v>
      </c>
      <c r="C8" s="29" t="s">
        <v>9</v>
      </c>
      <c r="D8" s="29">
        <v>1</v>
      </c>
      <c r="E8" s="51"/>
      <c r="F8" s="50"/>
    </row>
    <row r="9" spans="1:6" ht="28.9" customHeight="1" thickBot="1" x14ac:dyDescent="0.3">
      <c r="A9" s="48">
        <v>6</v>
      </c>
      <c r="B9" s="30" t="s">
        <v>14</v>
      </c>
      <c r="C9" s="29" t="s">
        <v>9</v>
      </c>
      <c r="D9" s="29">
        <v>1</v>
      </c>
      <c r="E9" s="49"/>
      <c r="F9" s="50"/>
    </row>
    <row r="10" spans="1:6" ht="26.65" customHeight="1" thickBot="1" x14ac:dyDescent="0.3">
      <c r="A10" s="48">
        <v>7</v>
      </c>
      <c r="B10" s="30" t="s">
        <v>15</v>
      </c>
      <c r="C10" s="29" t="s">
        <v>9</v>
      </c>
      <c r="D10" s="29">
        <v>1</v>
      </c>
      <c r="E10" s="49"/>
      <c r="F10" s="50"/>
    </row>
    <row r="11" spans="1:6" ht="39" customHeight="1" thickBot="1" x14ac:dyDescent="0.3">
      <c r="A11" s="48">
        <v>8</v>
      </c>
      <c r="B11" s="30" t="s">
        <v>16</v>
      </c>
      <c r="C11" s="29" t="s">
        <v>9</v>
      </c>
      <c r="D11" s="29">
        <v>1</v>
      </c>
      <c r="E11" s="49"/>
      <c r="F11" s="50"/>
    </row>
    <row r="12" spans="1:6" ht="30.4" customHeight="1" thickBot="1" x14ac:dyDescent="0.3">
      <c r="A12" s="48">
        <v>9</v>
      </c>
      <c r="B12" s="30" t="s">
        <v>17</v>
      </c>
      <c r="C12" s="29" t="s">
        <v>9</v>
      </c>
      <c r="D12" s="29">
        <v>1</v>
      </c>
      <c r="E12" s="49"/>
      <c r="F12" s="50"/>
    </row>
    <row r="13" spans="1:6" ht="19.149999999999999" customHeight="1" x14ac:dyDescent="0.25">
      <c r="A13" s="77" t="s">
        <v>18</v>
      </c>
      <c r="B13" s="78"/>
      <c r="C13" s="78"/>
      <c r="D13" s="78"/>
      <c r="E13" s="78"/>
      <c r="F13" s="50"/>
    </row>
    <row r="14" spans="1:6" ht="20.65" customHeight="1" x14ac:dyDescent="0.25">
      <c r="A14" s="27"/>
      <c r="B14" s="28"/>
      <c r="C14" s="46" t="s">
        <v>19</v>
      </c>
      <c r="D14" s="31"/>
      <c r="E14" s="32"/>
      <c r="F14" s="33">
        <v>1.8</v>
      </c>
    </row>
    <row r="15" spans="1:6" ht="15.4" customHeight="1" x14ac:dyDescent="0.25">
      <c r="A15" s="27"/>
      <c r="B15" s="28"/>
      <c r="C15" s="34" t="s">
        <v>20</v>
      </c>
      <c r="D15" s="35"/>
      <c r="E15" s="36"/>
      <c r="F15" s="52"/>
    </row>
    <row r="16" spans="1:6" ht="16.5" customHeight="1" x14ac:dyDescent="0.25">
      <c r="A16" s="27"/>
      <c r="B16" s="28"/>
      <c r="C16" s="34" t="s">
        <v>21</v>
      </c>
      <c r="D16" s="35"/>
      <c r="E16" s="36"/>
      <c r="F16" s="52"/>
    </row>
    <row r="17" spans="1:6" ht="17.649999999999999" customHeight="1" x14ac:dyDescent="0.25">
      <c r="A17" s="27"/>
      <c r="B17" s="28"/>
      <c r="C17" s="34" t="s">
        <v>22</v>
      </c>
      <c r="D17" s="35"/>
      <c r="E17" s="36"/>
      <c r="F17" s="53"/>
    </row>
    <row r="18" spans="1:6" ht="23.25" customHeight="1" x14ac:dyDescent="0.25">
      <c r="A18" s="71" t="s">
        <v>23</v>
      </c>
      <c r="B18" s="72"/>
      <c r="C18" s="72"/>
      <c r="D18" s="72"/>
      <c r="E18" s="72"/>
      <c r="F18" s="73"/>
    </row>
    <row r="19" spans="1:6" ht="10.15" customHeight="1" x14ac:dyDescent="0.25">
      <c r="A19" s="71"/>
      <c r="B19" s="72"/>
      <c r="C19" s="72"/>
      <c r="D19" s="72"/>
      <c r="E19" s="72"/>
      <c r="F19" s="73"/>
    </row>
    <row r="20" spans="1:6" ht="53.25" customHeight="1" x14ac:dyDescent="0.25">
      <c r="A20" s="21" t="s">
        <v>2</v>
      </c>
      <c r="B20" s="19" t="s">
        <v>3</v>
      </c>
      <c r="C20" s="18" t="s">
        <v>4</v>
      </c>
      <c r="D20" s="18" t="s">
        <v>5</v>
      </c>
      <c r="E20" s="20" t="s">
        <v>6</v>
      </c>
      <c r="F20" s="22" t="s">
        <v>7</v>
      </c>
    </row>
    <row r="21" spans="1:6" ht="15.75" x14ac:dyDescent="0.25">
      <c r="A21" s="82"/>
      <c r="B21" s="83"/>
      <c r="C21" s="83"/>
      <c r="D21" s="83"/>
      <c r="E21" s="83"/>
      <c r="F21" s="84"/>
    </row>
    <row r="22" spans="1:6" ht="27" customHeight="1" x14ac:dyDescent="0.25">
      <c r="A22" s="23">
        <v>1</v>
      </c>
      <c r="B22" s="79" t="s">
        <v>24</v>
      </c>
      <c r="C22" s="80"/>
      <c r="D22" s="80"/>
      <c r="E22" s="81"/>
      <c r="F22" s="56"/>
    </row>
    <row r="23" spans="1:6" s="3" customFormat="1" ht="20.100000000000001" customHeight="1" x14ac:dyDescent="0.25">
      <c r="A23" s="24">
        <f>+[17]Cantidades!A6</f>
        <v>1.1000000000000001</v>
      </c>
      <c r="B23" s="8" t="str">
        <f>+[17]Cantidades!B6</f>
        <v>Localización y replanteo</v>
      </c>
      <c r="C23" s="9" t="str">
        <f>+[17]Cantidades!J6</f>
        <v>m2</v>
      </c>
      <c r="D23" s="10">
        <v>206.9015</v>
      </c>
      <c r="E23" s="54"/>
      <c r="F23" s="55"/>
    </row>
    <row r="24" spans="1:6" s="3" customFormat="1" ht="20.100000000000001" customHeight="1" x14ac:dyDescent="0.25">
      <c r="A24" s="24">
        <f>+[17]Cantidades!A15</f>
        <v>1.2</v>
      </c>
      <c r="B24" s="8" t="str">
        <f>+[17]Cantidades!B15</f>
        <v>Descapote y limpieza</v>
      </c>
      <c r="C24" s="9" t="str">
        <f>+[17]Cantidades!J15</f>
        <v>m2</v>
      </c>
      <c r="D24" s="10">
        <v>206.9015</v>
      </c>
      <c r="E24" s="54"/>
      <c r="F24" s="55"/>
    </row>
    <row r="25" spans="1:6" s="3" customFormat="1" ht="30.75" customHeight="1" x14ac:dyDescent="0.25">
      <c r="A25" s="24">
        <f>+[17]Cantidades!A23</f>
        <v>1.3</v>
      </c>
      <c r="B25" s="8" t="str">
        <f>+[17]Cantidades!B23</f>
        <v>Excavación manual en material común</v>
      </c>
      <c r="C25" s="9" t="str">
        <f>+[17]Cantidades!J23</f>
        <v>m3</v>
      </c>
      <c r="D25" s="10">
        <v>8.7591999999999999</v>
      </c>
      <c r="E25" s="54"/>
      <c r="F25" s="55"/>
    </row>
    <row r="26" spans="1:6" s="3" customFormat="1" ht="15.75" x14ac:dyDescent="0.25">
      <c r="A26" s="85"/>
      <c r="B26" s="86"/>
      <c r="C26" s="86"/>
      <c r="D26" s="86"/>
      <c r="E26" s="86"/>
      <c r="F26" s="87"/>
    </row>
    <row r="27" spans="1:6" ht="27" customHeight="1" x14ac:dyDescent="0.25">
      <c r="A27" s="23">
        <v>2</v>
      </c>
      <c r="B27" s="79" t="s">
        <v>25</v>
      </c>
      <c r="C27" s="80"/>
      <c r="D27" s="80"/>
      <c r="E27" s="81"/>
      <c r="F27" s="56"/>
    </row>
    <row r="28" spans="1:6" ht="20.100000000000001" customHeight="1" x14ac:dyDescent="0.25">
      <c r="A28" s="24">
        <f>+[17]Cantidades!A36</f>
        <v>2.1</v>
      </c>
      <c r="B28" s="8" t="str">
        <f>+[17]Cantidades!B36</f>
        <v xml:space="preserve">Zapatas en concreto de 3000 PSI </v>
      </c>
      <c r="C28" s="9" t="str">
        <f>+[17]Cantidades!J36</f>
        <v>m3</v>
      </c>
      <c r="D28" s="10">
        <v>3.2</v>
      </c>
      <c r="E28" s="54"/>
      <c r="F28" s="55"/>
    </row>
    <row r="29" spans="1:6" ht="39.75" customHeight="1" x14ac:dyDescent="0.25">
      <c r="A29" s="24">
        <f>+[17]Cantidades!A43</f>
        <v>2.2000000000000002</v>
      </c>
      <c r="B29" s="8" t="str">
        <f>+[17]Cantidades!B43</f>
        <v>Viga de cimentación 35x30 en concreto 3000 PSI</v>
      </c>
      <c r="C29" s="9" t="str">
        <f>+[17]Cantidades!J43</f>
        <v>m</v>
      </c>
      <c r="D29" s="10">
        <v>51.2</v>
      </c>
      <c r="E29" s="54"/>
      <c r="F29" s="55"/>
    </row>
    <row r="30" spans="1:6" ht="35.25" customHeight="1" x14ac:dyDescent="0.25">
      <c r="A30" s="24">
        <f>+[17]Cantidades!A50</f>
        <v>2.2999999999999998</v>
      </c>
      <c r="B30" s="8" t="str">
        <f>+[17]Cantidades!B50</f>
        <v>Solado de limpieza en concreto pobre 5cm de espesor</v>
      </c>
      <c r="C30" s="9" t="str">
        <f>+[17]Cantidades!J50</f>
        <v>m2</v>
      </c>
      <c r="D30" s="10">
        <v>36.411900000000003</v>
      </c>
      <c r="E30" s="54"/>
      <c r="F30" s="55"/>
    </row>
    <row r="31" spans="1:6" ht="36" customHeight="1" x14ac:dyDescent="0.25">
      <c r="A31" s="24">
        <f>+[17]Cantidades!A59</f>
        <v>2.4</v>
      </c>
      <c r="B31" s="8" t="str">
        <f>+[17]Cantidades!B59</f>
        <v>Losa de cimentación en concreto de 3000 PSI 15cm de espesor</v>
      </c>
      <c r="C31" s="9" t="str">
        <f>+[17]Cantidades!J59</f>
        <v>m2</v>
      </c>
      <c r="D31" s="10">
        <v>6.9014999999999995</v>
      </c>
      <c r="E31" s="54"/>
      <c r="F31" s="55"/>
    </row>
    <row r="32" spans="1:6" ht="33" customHeight="1" x14ac:dyDescent="0.25">
      <c r="A32" s="24">
        <f>+[17]Cantidades!A66</f>
        <v>2.5</v>
      </c>
      <c r="B32" s="8" t="str">
        <f>+[17]Cantidades!B66</f>
        <v>Andén en concreto de 3000 PSI 10cm de espesor</v>
      </c>
      <c r="C32" s="9" t="str">
        <f>+[17]Cantidades!J66</f>
        <v>m2</v>
      </c>
      <c r="D32" s="10">
        <v>2.2450000000000001</v>
      </c>
      <c r="E32" s="54"/>
      <c r="F32" s="55"/>
    </row>
    <row r="33" spans="1:6" s="3" customFormat="1" ht="46.5" customHeight="1" x14ac:dyDescent="0.25">
      <c r="A33" s="24">
        <f>+[17]Cantidades!A73</f>
        <v>2.6</v>
      </c>
      <c r="B33" s="8" t="str">
        <f>+[17]Cantidades!B73</f>
        <v>Columnas en concreto de 3000 PSI</v>
      </c>
      <c r="C33" s="9" t="str">
        <f>+[17]Cantidades!J73</f>
        <v>m3</v>
      </c>
      <c r="D33" s="10">
        <v>4.3603199999999998</v>
      </c>
      <c r="E33" s="54"/>
      <c r="F33" s="55"/>
    </row>
    <row r="34" spans="1:6" s="3" customFormat="1" ht="27.75" customHeight="1" x14ac:dyDescent="0.25">
      <c r="A34" s="24">
        <f>+[17]Cantidades!A81</f>
        <v>2.7</v>
      </c>
      <c r="B34" s="8" t="str">
        <f>+[17]Cantidades!B81</f>
        <v>Acero de refuerzo 60000 PSI</v>
      </c>
      <c r="C34" s="9" t="str">
        <f>+[17]Cantidades!J81</f>
        <v>Kg</v>
      </c>
      <c r="D34" s="10">
        <v>1473.0981999999999</v>
      </c>
      <c r="E34" s="54"/>
      <c r="F34" s="55"/>
    </row>
    <row r="35" spans="1:6" s="3" customFormat="1" ht="108.75" customHeight="1" x14ac:dyDescent="0.25">
      <c r="A35" s="24">
        <f>+[17]Cantidades!A101</f>
        <v>2.8</v>
      </c>
      <c r="B35" s="8" t="str">
        <f>+[17]Cantidades!B101</f>
        <v>Selección, corte de madera e instalación de elementos estructurales horizontales (tipo vigas, viguetas y correas)  según dimensiones y materiales indicados en las especificaciones técnicas</v>
      </c>
      <c r="C35" s="9" t="str">
        <f>+[17]Cantidades!J101</f>
        <v>m</v>
      </c>
      <c r="D35" s="10">
        <v>819.83999999999992</v>
      </c>
      <c r="E35" s="54"/>
      <c r="F35" s="55"/>
    </row>
    <row r="36" spans="1:6" s="3" customFormat="1" ht="15.75" x14ac:dyDescent="0.25">
      <c r="A36" s="85"/>
      <c r="B36" s="86"/>
      <c r="C36" s="86"/>
      <c r="D36" s="86"/>
      <c r="E36" s="86"/>
      <c r="F36" s="87"/>
    </row>
    <row r="37" spans="1:6" ht="27" customHeight="1" x14ac:dyDescent="0.25">
      <c r="A37" s="23">
        <v>3</v>
      </c>
      <c r="B37" s="79" t="str">
        <f>+[17]Cantidades!B125</f>
        <v>PISOS Y PAREDES</v>
      </c>
      <c r="C37" s="80"/>
      <c r="D37" s="80"/>
      <c r="E37" s="81"/>
      <c r="F37" s="57"/>
    </row>
    <row r="38" spans="1:6" s="3" customFormat="1" ht="20.100000000000001" customHeight="1" x14ac:dyDescent="0.25">
      <c r="A38" s="24">
        <f>+[17]Cantidades!A126</f>
        <v>3.1</v>
      </c>
      <c r="B38" s="8" t="str">
        <f>+[17]Cantidades!B126</f>
        <v>Muro en ladrillo a la vista</v>
      </c>
      <c r="C38" s="9" t="str">
        <f>+[17]Cantidades!J126</f>
        <v>m2</v>
      </c>
      <c r="D38" s="10">
        <v>15.39025</v>
      </c>
      <c r="E38" s="58"/>
      <c r="F38" s="59"/>
    </row>
    <row r="39" spans="1:6" s="3" customFormat="1" ht="61.5" customHeight="1" x14ac:dyDescent="0.25">
      <c r="A39" s="24">
        <f>+[17]Cantidades!A152</f>
        <v>3.2</v>
      </c>
      <c r="B39" s="8" t="str">
        <f>+[17]Cantidades!B152</f>
        <v>Cerramiento en madera, muro bajo, media luna y bodega madera 30cm de ancho y 3cm de espesor</v>
      </c>
      <c r="C39" s="9" t="str">
        <f>+[17]Cantidades!J152</f>
        <v>m2</v>
      </c>
      <c r="D39" s="10">
        <v>75.59699999999998</v>
      </c>
      <c r="E39" s="58"/>
      <c r="F39" s="59"/>
    </row>
    <row r="40" spans="1:6" s="3" customFormat="1" ht="20.100000000000001" hidden="1" customHeight="1" x14ac:dyDescent="0.25">
      <c r="A40" s="24">
        <f>+[17]Cantidades!A138</f>
        <v>3.2</v>
      </c>
      <c r="B40" s="8" t="str">
        <f>+[17]Cantidades!B138</f>
        <v>Meson en concreto reforzado 21MPa 100x60x12</v>
      </c>
      <c r="C40" s="9" t="str">
        <f>+[17]Cantidades!J138</f>
        <v>m2</v>
      </c>
      <c r="D40" s="10" t="e">
        <v>#REF!</v>
      </c>
      <c r="E40" s="58"/>
      <c r="F40" s="59"/>
    </row>
    <row r="41" spans="1:6" s="3" customFormat="1" ht="43.5" customHeight="1" x14ac:dyDescent="0.25">
      <c r="A41" s="24">
        <f>+[17]Cantidades!A168</f>
        <v>3.4</v>
      </c>
      <c r="B41" s="8" t="str">
        <f>+[17]Cantidades!B168</f>
        <v>Nivelación de piso en suelo natural descapotado</v>
      </c>
      <c r="C41" s="9" t="str">
        <f>+[17]Cantidades!J168</f>
        <v>m2</v>
      </c>
      <c r="D41" s="10">
        <v>200</v>
      </c>
      <c r="E41" s="60"/>
      <c r="F41" s="59"/>
    </row>
    <row r="42" spans="1:6" s="3" customFormat="1" ht="15.75" x14ac:dyDescent="0.25">
      <c r="A42" s="85"/>
      <c r="B42" s="86"/>
      <c r="C42" s="86"/>
      <c r="D42" s="86"/>
      <c r="E42" s="86"/>
      <c r="F42" s="87"/>
    </row>
    <row r="43" spans="1:6" ht="27" customHeight="1" x14ac:dyDescent="0.25">
      <c r="A43" s="23">
        <v>4</v>
      </c>
      <c r="B43" s="79" t="str">
        <f>+[17]Cantidades!B176</f>
        <v>CUBIERTA</v>
      </c>
      <c r="C43" s="80"/>
      <c r="D43" s="80"/>
      <c r="E43" s="81"/>
      <c r="F43" s="56"/>
    </row>
    <row r="44" spans="1:6" s="3" customFormat="1" ht="40.5" customHeight="1" x14ac:dyDescent="0.25">
      <c r="A44" s="24">
        <f>+[17]Cantidades!A177</f>
        <v>4.0999999999999996</v>
      </c>
      <c r="B44" s="8" t="str">
        <f>+[17]Cantidades!B177</f>
        <v>Suministro e instalación de cubierta en teja de zin trapezoidal cal30</v>
      </c>
      <c r="C44" s="9" t="str">
        <f>+[17]Cantidades!J177</f>
        <v>m2</v>
      </c>
      <c r="D44" s="10">
        <v>339.35230000000001</v>
      </c>
      <c r="E44" s="58"/>
      <c r="F44" s="59"/>
    </row>
    <row r="45" spans="1:6" s="3" customFormat="1" ht="40.5" customHeight="1" x14ac:dyDescent="0.25">
      <c r="A45" s="24">
        <f>+[17]Cantidades!A187</f>
        <v>4.2</v>
      </c>
      <c r="B45" s="8" t="str">
        <f>+[17]Cantidades!B187</f>
        <v xml:space="preserve">Suministro e instalación de Cumbrera en láminas de zinc cal30 </v>
      </c>
      <c r="C45" s="9" t="str">
        <f>+[17]Cantidades!J187</f>
        <v>m</v>
      </c>
      <c r="D45" s="10">
        <v>44.22</v>
      </c>
      <c r="E45" s="58"/>
      <c r="F45" s="59"/>
    </row>
    <row r="46" spans="1:6" s="3" customFormat="1" ht="15.75" x14ac:dyDescent="0.25">
      <c r="A46" s="85"/>
      <c r="B46" s="86"/>
      <c r="C46" s="86"/>
      <c r="D46" s="86"/>
      <c r="E46" s="86"/>
      <c r="F46" s="87"/>
    </row>
    <row r="47" spans="1:6" ht="69.75" customHeight="1" x14ac:dyDescent="0.25">
      <c r="A47" s="23">
        <v>5</v>
      </c>
      <c r="B47" s="13" t="str">
        <f>+[17]Cantidades!B195</f>
        <v>Estufa tipo ecoeficiente 0.84x1.30 (Fogón 0.12cm por encima del nivel del suelo natural)</v>
      </c>
      <c r="C47" s="15" t="s">
        <v>26</v>
      </c>
      <c r="D47" s="17">
        <v>1</v>
      </c>
      <c r="E47" s="61"/>
      <c r="F47" s="56"/>
    </row>
    <row r="48" spans="1:6" ht="15.75" x14ac:dyDescent="0.25">
      <c r="A48" s="82"/>
      <c r="B48" s="83"/>
      <c r="C48" s="83"/>
      <c r="D48" s="83"/>
      <c r="E48" s="83"/>
      <c r="F48" s="84"/>
    </row>
    <row r="49" spans="1:6" ht="27" customHeight="1" x14ac:dyDescent="0.25">
      <c r="A49" s="23">
        <v>6</v>
      </c>
      <c r="B49" s="79" t="s">
        <v>27</v>
      </c>
      <c r="C49" s="80"/>
      <c r="D49" s="80"/>
      <c r="E49" s="81"/>
      <c r="F49" s="56"/>
    </row>
    <row r="50" spans="1:6" ht="78" customHeight="1" x14ac:dyDescent="0.25">
      <c r="A50" s="25">
        <v>6.1</v>
      </c>
      <c r="B50" s="11" t="s">
        <v>28</v>
      </c>
      <c r="C50" s="9" t="s">
        <v>9</v>
      </c>
      <c r="D50" s="10">
        <v>1</v>
      </c>
      <c r="E50" s="58"/>
      <c r="F50" s="62"/>
    </row>
    <row r="51" spans="1:6" ht="31.15" customHeight="1" x14ac:dyDescent="0.25">
      <c r="A51" s="25">
        <v>6.2</v>
      </c>
      <c r="B51" s="8" t="s">
        <v>29</v>
      </c>
      <c r="C51" s="9" t="s">
        <v>9</v>
      </c>
      <c r="D51" s="10">
        <v>2</v>
      </c>
      <c r="E51" s="58"/>
      <c r="F51" s="62"/>
    </row>
    <row r="52" spans="1:6" ht="77.650000000000006" customHeight="1" x14ac:dyDescent="0.25">
      <c r="A52" s="25">
        <v>6.3</v>
      </c>
      <c r="B52" s="11" t="s">
        <v>30</v>
      </c>
      <c r="C52" s="9" t="s">
        <v>9</v>
      </c>
      <c r="D52" s="10">
        <v>1</v>
      </c>
      <c r="E52" s="58"/>
      <c r="F52" s="62"/>
    </row>
    <row r="53" spans="1:6" ht="31.15" customHeight="1" x14ac:dyDescent="0.25">
      <c r="A53" s="25">
        <v>6.4</v>
      </c>
      <c r="B53" s="11" t="s">
        <v>31</v>
      </c>
      <c r="C53" s="9" t="s">
        <v>9</v>
      </c>
      <c r="D53" s="10">
        <v>1</v>
      </c>
      <c r="E53" s="58"/>
      <c r="F53" s="62"/>
    </row>
    <row r="54" spans="1:6" s="3" customFormat="1" ht="15.75" x14ac:dyDescent="0.25">
      <c r="A54" s="85"/>
      <c r="B54" s="86"/>
      <c r="C54" s="86"/>
      <c r="D54" s="86"/>
      <c r="E54" s="86"/>
      <c r="F54" s="87"/>
    </row>
    <row r="55" spans="1:6" ht="27" customHeight="1" x14ac:dyDescent="0.25">
      <c r="A55" s="23">
        <v>7</v>
      </c>
      <c r="B55" s="14" t="str">
        <f>+[17]Cantidades!B207</f>
        <v>Limpieza General</v>
      </c>
      <c r="C55" s="15" t="str">
        <f>+[17]Cantidades!J207</f>
        <v>m2</v>
      </c>
      <c r="D55" s="16">
        <v>206.9015</v>
      </c>
      <c r="E55" s="61"/>
      <c r="F55" s="56"/>
    </row>
    <row r="56" spans="1:6" ht="18" customHeight="1" x14ac:dyDescent="0.25">
      <c r="A56" s="82"/>
      <c r="B56" s="83"/>
      <c r="C56" s="83"/>
      <c r="D56" s="83"/>
      <c r="E56" s="83"/>
      <c r="F56" s="84"/>
    </row>
    <row r="57" spans="1:6" ht="18" x14ac:dyDescent="0.25">
      <c r="A57" s="23">
        <v>8</v>
      </c>
      <c r="B57" s="79" t="s">
        <v>32</v>
      </c>
      <c r="C57" s="80"/>
      <c r="D57" s="80"/>
      <c r="E57" s="81"/>
      <c r="F57" s="56"/>
    </row>
    <row r="58" spans="1:6" ht="60" customHeight="1" x14ac:dyDescent="0.25">
      <c r="A58" s="26" t="s">
        <v>33</v>
      </c>
      <c r="B58" s="12" t="s">
        <v>34</v>
      </c>
      <c r="C58" s="4" t="str">
        <f>+[17]Insumos!D78</f>
        <v>Ton</v>
      </c>
      <c r="D58" s="5">
        <v>65.466959251419127</v>
      </c>
      <c r="E58" s="63"/>
      <c r="F58" s="64"/>
    </row>
    <row r="59" spans="1:6" ht="60" customHeight="1" x14ac:dyDescent="0.25">
      <c r="A59" s="26" t="s">
        <v>35</v>
      </c>
      <c r="B59" s="12" t="s">
        <v>36</v>
      </c>
      <c r="C59" s="4" t="s">
        <v>37</v>
      </c>
      <c r="D59" s="5">
        <v>65.466959251419127</v>
      </c>
      <c r="E59" s="63"/>
      <c r="F59" s="64"/>
    </row>
    <row r="60" spans="1:6" ht="15.75" x14ac:dyDescent="0.25">
      <c r="A60" s="85"/>
      <c r="B60" s="86"/>
      <c r="C60" s="86"/>
      <c r="D60" s="86"/>
      <c r="E60" s="86"/>
      <c r="F60" s="87"/>
    </row>
    <row r="61" spans="1:6" ht="19.5" thickBot="1" x14ac:dyDescent="0.35">
      <c r="A61" s="88" t="s">
        <v>38</v>
      </c>
      <c r="B61" s="89"/>
      <c r="C61" s="89"/>
      <c r="D61" s="89"/>
      <c r="E61" s="90"/>
      <c r="F61" s="65"/>
    </row>
    <row r="62" spans="1:6" ht="18.399999999999999" customHeight="1" x14ac:dyDescent="0.25">
      <c r="A62" s="97" t="s">
        <v>39</v>
      </c>
      <c r="B62" s="97"/>
      <c r="C62" s="41">
        <v>0.24800007956151587</v>
      </c>
      <c r="D62" s="40"/>
      <c r="E62" s="40"/>
      <c r="F62" s="66"/>
    </row>
    <row r="63" spans="1:6" ht="15.4" customHeight="1" x14ac:dyDescent="0.25">
      <c r="A63" s="97" t="s">
        <v>40</v>
      </c>
      <c r="B63" s="97"/>
      <c r="C63" s="41">
        <v>0.05</v>
      </c>
      <c r="D63" s="40"/>
      <c r="E63" s="40"/>
      <c r="F63" s="67"/>
    </row>
    <row r="64" spans="1:6" ht="15.4" customHeight="1" x14ac:dyDescent="0.25">
      <c r="A64" s="97" t="s">
        <v>41</v>
      </c>
      <c r="B64" s="97"/>
      <c r="C64" s="41">
        <v>0.01</v>
      </c>
      <c r="D64" s="40"/>
      <c r="E64" s="40"/>
      <c r="F64" s="67"/>
    </row>
    <row r="65" spans="1:6" ht="19.5" thickBot="1" x14ac:dyDescent="0.35">
      <c r="A65" s="42" t="s">
        <v>42</v>
      </c>
      <c r="B65" s="43"/>
      <c r="C65" s="45">
        <f>C62+C63+C64</f>
        <v>0.30800007956151587</v>
      </c>
      <c r="D65" s="43"/>
      <c r="E65" s="44"/>
      <c r="F65" s="65"/>
    </row>
    <row r="66" spans="1:6" ht="15.75" x14ac:dyDescent="0.25">
      <c r="A66" s="37"/>
      <c r="B66" s="38"/>
      <c r="C66" s="38"/>
      <c r="D66" s="38"/>
      <c r="E66" s="38"/>
      <c r="F66" s="39"/>
    </row>
    <row r="67" spans="1:6" ht="19.5" thickBot="1" x14ac:dyDescent="0.35">
      <c r="A67" s="94" t="s">
        <v>43</v>
      </c>
      <c r="B67" s="95"/>
      <c r="C67" s="95"/>
      <c r="D67" s="95"/>
      <c r="E67" s="96"/>
      <c r="F67" s="68"/>
    </row>
    <row r="68" spans="1:6" ht="23.25" customHeight="1" x14ac:dyDescent="0.25">
      <c r="A68" s="37"/>
      <c r="B68" s="38"/>
      <c r="C68" s="38"/>
      <c r="D68" s="38"/>
      <c r="E68" s="38"/>
      <c r="F68" s="39"/>
    </row>
    <row r="69" spans="1:6" ht="19.5" thickBot="1" x14ac:dyDescent="0.35">
      <c r="A69" s="88" t="s">
        <v>44</v>
      </c>
      <c r="B69" s="89"/>
      <c r="C69" s="89"/>
      <c r="D69" s="89"/>
      <c r="E69" s="90"/>
      <c r="F69" s="65"/>
    </row>
    <row r="70" spans="1:6" ht="15.75" x14ac:dyDescent="0.25">
      <c r="A70" s="91" t="s">
        <v>45</v>
      </c>
      <c r="B70" s="92"/>
      <c r="C70" s="92"/>
      <c r="D70" s="92"/>
      <c r="E70" s="92"/>
      <c r="F70" s="93"/>
    </row>
    <row r="71" spans="1:6" ht="14.45" customHeight="1" x14ac:dyDescent="0.25">
      <c r="A71" s="69" t="s">
        <v>46</v>
      </c>
      <c r="B71" s="69"/>
      <c r="C71" s="69"/>
      <c r="D71" s="69"/>
      <c r="E71" s="69"/>
      <c r="F71" s="69"/>
    </row>
    <row r="72" spans="1:6" ht="14.45" customHeight="1" x14ac:dyDescent="0.25">
      <c r="A72" s="47" t="s">
        <v>47</v>
      </c>
      <c r="B72" s="70" t="s">
        <v>48</v>
      </c>
      <c r="C72" s="70"/>
      <c r="D72" s="70"/>
      <c r="E72" s="70"/>
      <c r="F72" s="70"/>
    </row>
    <row r="73" spans="1:6" ht="14.65" customHeight="1" x14ac:dyDescent="0.25">
      <c r="A73" s="69" t="s">
        <v>49</v>
      </c>
      <c r="B73" s="69"/>
      <c r="C73" s="69"/>
      <c r="D73" s="69"/>
      <c r="E73" s="69"/>
      <c r="F73" s="69"/>
    </row>
    <row r="74" spans="1:6" ht="15.4" customHeight="1" x14ac:dyDescent="0.25">
      <c r="A74" s="69" t="s">
        <v>50</v>
      </c>
      <c r="B74" s="69"/>
      <c r="C74" s="69"/>
      <c r="D74" s="69"/>
      <c r="E74" s="69"/>
      <c r="F74" s="69"/>
    </row>
    <row r="75" spans="1:6" x14ac:dyDescent="0.25">
      <c r="A75" s="69" t="s">
        <v>51</v>
      </c>
      <c r="B75" s="69"/>
      <c r="C75" s="69"/>
      <c r="D75" s="69"/>
      <c r="E75" s="69"/>
      <c r="F75" s="69"/>
    </row>
    <row r="76" spans="1:6" x14ac:dyDescent="0.25">
      <c r="A76" s="69" t="s">
        <v>52</v>
      </c>
      <c r="B76" s="69"/>
      <c r="C76" s="69"/>
      <c r="D76" s="69"/>
      <c r="E76" s="69"/>
      <c r="F76" s="69"/>
    </row>
    <row r="77" spans="1:6" ht="15.75" x14ac:dyDescent="0.25">
      <c r="A77" s="1"/>
      <c r="B77" s="2"/>
      <c r="C77" s="1"/>
      <c r="D77" s="1"/>
      <c r="E77" s="6"/>
      <c r="F77" s="6"/>
    </row>
    <row r="78" spans="1:6" ht="15.75" x14ac:dyDescent="0.25">
      <c r="A78" s="1"/>
      <c r="B78" s="2"/>
      <c r="C78" s="1"/>
      <c r="D78" s="1"/>
      <c r="E78" s="6"/>
      <c r="F78" s="6"/>
    </row>
    <row r="79" spans="1:6" ht="15.75" x14ac:dyDescent="0.25">
      <c r="A79" s="1"/>
      <c r="B79" s="2"/>
      <c r="C79" s="1"/>
      <c r="D79" s="1"/>
      <c r="E79" s="6"/>
      <c r="F79" s="6"/>
    </row>
    <row r="80" spans="1:6" ht="15.75" x14ac:dyDescent="0.25">
      <c r="A80" s="1"/>
      <c r="B80" s="2"/>
      <c r="C80" s="1"/>
      <c r="D80" s="1"/>
      <c r="E80" s="6"/>
      <c r="F80" s="6"/>
    </row>
    <row r="81" spans="1:6" ht="15.75" x14ac:dyDescent="0.25">
      <c r="A81" s="1"/>
      <c r="B81" s="2"/>
      <c r="C81" s="1"/>
      <c r="D81" s="1"/>
      <c r="E81" s="6"/>
      <c r="F81" s="6"/>
    </row>
    <row r="82" spans="1:6" ht="15.75" x14ac:dyDescent="0.25">
      <c r="A82" s="1"/>
      <c r="B82" s="2"/>
      <c r="C82" s="1"/>
      <c r="D82" s="1"/>
      <c r="E82" s="6"/>
      <c r="F82" s="6"/>
    </row>
    <row r="83" spans="1:6" ht="15.75" x14ac:dyDescent="0.25">
      <c r="A83" s="1"/>
      <c r="B83" s="2"/>
      <c r="C83" s="1"/>
      <c r="D83" s="1"/>
      <c r="E83" s="6"/>
      <c r="F83" s="6"/>
    </row>
    <row r="84" spans="1:6" ht="15.75" x14ac:dyDescent="0.25">
      <c r="A84" s="1"/>
      <c r="B84" s="2"/>
      <c r="C84" s="1"/>
      <c r="D84" s="1"/>
      <c r="E84" s="6"/>
      <c r="F84" s="6"/>
    </row>
    <row r="85" spans="1:6" ht="15.75" x14ac:dyDescent="0.25">
      <c r="A85" s="1"/>
      <c r="B85" s="2"/>
      <c r="C85" s="1"/>
      <c r="D85" s="1"/>
      <c r="E85" s="6"/>
      <c r="F85" s="6"/>
    </row>
    <row r="86" spans="1:6" ht="15.75" x14ac:dyDescent="0.25">
      <c r="A86" s="1"/>
      <c r="B86" s="2"/>
      <c r="C86" s="1"/>
      <c r="D86" s="1"/>
      <c r="E86" s="6"/>
      <c r="F86" s="6"/>
    </row>
    <row r="87" spans="1:6" ht="15.75" x14ac:dyDescent="0.25">
      <c r="A87" s="1"/>
      <c r="B87" s="2"/>
      <c r="C87" s="1"/>
      <c r="D87" s="1"/>
      <c r="E87" s="6"/>
      <c r="F87" s="6"/>
    </row>
    <row r="88" spans="1:6" ht="15.75" x14ac:dyDescent="0.25">
      <c r="A88" s="1"/>
      <c r="B88" s="2"/>
      <c r="C88" s="1"/>
      <c r="D88" s="1"/>
      <c r="E88" s="6"/>
      <c r="F88" s="6"/>
    </row>
    <row r="89" spans="1:6" ht="15.75" x14ac:dyDescent="0.25">
      <c r="A89" s="1"/>
      <c r="B89" s="2"/>
      <c r="C89" s="1"/>
      <c r="D89" s="1"/>
      <c r="E89" s="6"/>
      <c r="F89" s="6"/>
    </row>
    <row r="90" spans="1:6" ht="15.75" x14ac:dyDescent="0.25">
      <c r="A90" s="1"/>
      <c r="B90" s="2"/>
      <c r="C90" s="1"/>
      <c r="D90" s="1"/>
      <c r="E90" s="6"/>
      <c r="F90" s="6"/>
    </row>
    <row r="91" spans="1:6" ht="15.75" x14ac:dyDescent="0.25">
      <c r="A91" s="1"/>
      <c r="B91" s="2"/>
      <c r="C91" s="1"/>
      <c r="D91" s="1"/>
      <c r="E91" s="6"/>
      <c r="F91" s="6"/>
    </row>
    <row r="92" spans="1:6" ht="15.75" x14ac:dyDescent="0.25">
      <c r="A92" s="1"/>
      <c r="B92" s="2"/>
      <c r="C92" s="1"/>
      <c r="D92" s="1"/>
      <c r="E92" s="6"/>
      <c r="F92" s="6"/>
    </row>
    <row r="93" spans="1:6" ht="15.75" x14ac:dyDescent="0.25">
      <c r="A93" s="1"/>
      <c r="B93" s="2"/>
      <c r="C93" s="1"/>
      <c r="D93" s="1"/>
      <c r="E93" s="6"/>
      <c r="F93" s="6"/>
    </row>
    <row r="94" spans="1:6" ht="15.75" x14ac:dyDescent="0.25">
      <c r="A94" s="1"/>
      <c r="B94" s="2"/>
      <c r="C94" s="1"/>
      <c r="D94" s="1"/>
      <c r="E94" s="6"/>
      <c r="F94" s="6"/>
    </row>
    <row r="95" spans="1:6" ht="15.75" x14ac:dyDescent="0.25">
      <c r="A95" s="1"/>
      <c r="B95" s="2"/>
      <c r="C95" s="1"/>
      <c r="D95" s="1"/>
      <c r="E95" s="6"/>
      <c r="F95" s="6"/>
    </row>
    <row r="96" spans="1:6" ht="15.75" x14ac:dyDescent="0.25">
      <c r="A96" s="1"/>
      <c r="B96" s="2"/>
      <c r="C96" s="1"/>
      <c r="D96" s="1"/>
      <c r="E96" s="6"/>
      <c r="F96" s="6"/>
    </row>
    <row r="97" spans="1:6" ht="15.75" x14ac:dyDescent="0.25">
      <c r="A97" s="1"/>
      <c r="B97" s="2"/>
      <c r="C97" s="1"/>
      <c r="D97" s="1"/>
      <c r="E97" s="6"/>
      <c r="F97" s="6"/>
    </row>
    <row r="98" spans="1:6" ht="15.75" x14ac:dyDescent="0.25">
      <c r="A98" s="1"/>
      <c r="B98" s="2"/>
      <c r="C98" s="1"/>
      <c r="D98" s="1"/>
      <c r="E98" s="6"/>
      <c r="F98" s="6"/>
    </row>
    <row r="99" spans="1:6" ht="15.75" x14ac:dyDescent="0.25">
      <c r="A99" s="1"/>
      <c r="B99" s="2"/>
      <c r="C99" s="1"/>
      <c r="D99" s="1"/>
      <c r="E99" s="6"/>
      <c r="F99" s="6"/>
    </row>
    <row r="100" spans="1:6" ht="15.75" x14ac:dyDescent="0.25">
      <c r="A100" s="1"/>
      <c r="B100" s="2"/>
      <c r="C100" s="1"/>
      <c r="D100" s="1"/>
      <c r="E100" s="6"/>
      <c r="F100" s="6"/>
    </row>
    <row r="101" spans="1:6" ht="15.75" x14ac:dyDescent="0.25">
      <c r="A101" s="1"/>
      <c r="B101" s="2"/>
      <c r="C101" s="1"/>
      <c r="D101" s="1"/>
      <c r="E101" s="6"/>
      <c r="F101" s="6"/>
    </row>
    <row r="102" spans="1:6" ht="15.75" x14ac:dyDescent="0.25">
      <c r="A102" s="1"/>
      <c r="B102" s="2"/>
      <c r="C102" s="1"/>
      <c r="D102" s="1"/>
      <c r="E102" s="6"/>
      <c r="F102" s="6"/>
    </row>
    <row r="103" spans="1:6" ht="15.75" x14ac:dyDescent="0.25">
      <c r="A103" s="1"/>
      <c r="B103" s="2"/>
      <c r="C103" s="1"/>
      <c r="D103" s="1"/>
      <c r="E103" s="6"/>
      <c r="F103" s="6"/>
    </row>
    <row r="104" spans="1:6" ht="15.75" x14ac:dyDescent="0.25">
      <c r="A104" s="1"/>
      <c r="B104" s="2"/>
      <c r="C104" s="1"/>
      <c r="D104" s="1"/>
      <c r="E104" s="6"/>
      <c r="F104" s="6"/>
    </row>
    <row r="105" spans="1:6" ht="15.75" x14ac:dyDescent="0.25">
      <c r="A105" s="1"/>
      <c r="B105" s="2"/>
      <c r="C105" s="1"/>
      <c r="D105" s="1"/>
      <c r="E105" s="6"/>
      <c r="F105" s="6"/>
    </row>
    <row r="106" spans="1:6" ht="15.75" x14ac:dyDescent="0.25">
      <c r="A106" s="1"/>
      <c r="B106" s="2"/>
      <c r="C106" s="1"/>
      <c r="D106" s="1"/>
      <c r="E106" s="6"/>
      <c r="F106" s="6"/>
    </row>
    <row r="107" spans="1:6" ht="15.75" x14ac:dyDescent="0.25">
      <c r="A107" s="1"/>
      <c r="B107" s="2"/>
      <c r="C107" s="1"/>
      <c r="D107" s="1"/>
      <c r="E107" s="6"/>
      <c r="F107" s="6"/>
    </row>
    <row r="108" spans="1:6" ht="15.75" x14ac:dyDescent="0.25">
      <c r="A108" s="1"/>
      <c r="B108" s="2"/>
      <c r="C108" s="1"/>
      <c r="D108" s="1"/>
      <c r="E108" s="6"/>
      <c r="F108" s="6"/>
    </row>
    <row r="109" spans="1:6" ht="15.75" x14ac:dyDescent="0.25">
      <c r="A109" s="1"/>
      <c r="B109" s="2"/>
      <c r="C109" s="1"/>
      <c r="D109" s="1"/>
      <c r="E109" s="6"/>
      <c r="F109" s="6"/>
    </row>
    <row r="110" spans="1:6" ht="15.75" x14ac:dyDescent="0.25">
      <c r="A110" s="1"/>
      <c r="B110" s="2"/>
      <c r="C110" s="1"/>
      <c r="D110" s="1"/>
      <c r="E110" s="6"/>
      <c r="F110" s="6"/>
    </row>
    <row r="111" spans="1:6" ht="15.75" x14ac:dyDescent="0.25">
      <c r="A111" s="1"/>
      <c r="B111" s="2"/>
      <c r="C111" s="1"/>
      <c r="D111" s="1"/>
      <c r="E111" s="6"/>
      <c r="F111" s="6"/>
    </row>
    <row r="112" spans="1:6" ht="15.75" x14ac:dyDescent="0.25">
      <c r="A112" s="1"/>
      <c r="B112" s="2"/>
      <c r="C112" s="1"/>
      <c r="D112" s="1"/>
      <c r="E112" s="6"/>
      <c r="F112" s="6"/>
    </row>
    <row r="113" spans="1:6" ht="15.75" x14ac:dyDescent="0.25">
      <c r="A113" s="1"/>
      <c r="B113" s="2"/>
      <c r="C113" s="1"/>
      <c r="D113" s="1"/>
      <c r="E113" s="6"/>
      <c r="F113" s="6"/>
    </row>
    <row r="114" spans="1:6" ht="15.75" x14ac:dyDescent="0.25">
      <c r="A114" s="1"/>
      <c r="B114" s="2"/>
      <c r="C114" s="1"/>
      <c r="D114" s="1"/>
      <c r="E114" s="6"/>
      <c r="F114" s="6"/>
    </row>
    <row r="115" spans="1:6" ht="15.75" x14ac:dyDescent="0.25">
      <c r="A115" s="1"/>
      <c r="B115" s="2"/>
      <c r="C115" s="1"/>
      <c r="D115" s="1"/>
      <c r="E115" s="6"/>
      <c r="F115" s="6"/>
    </row>
    <row r="116" spans="1:6" ht="15.75" x14ac:dyDescent="0.25">
      <c r="A116" s="1"/>
      <c r="B116" s="2"/>
      <c r="C116" s="1"/>
      <c r="D116" s="1"/>
      <c r="E116" s="6"/>
      <c r="F116" s="6"/>
    </row>
    <row r="117" spans="1:6" ht="15.75" x14ac:dyDescent="0.25">
      <c r="A117" s="1"/>
      <c r="B117" s="2"/>
      <c r="C117" s="1"/>
      <c r="D117" s="1"/>
      <c r="E117" s="6"/>
      <c r="F117" s="6"/>
    </row>
    <row r="118" spans="1:6" ht="15.75" x14ac:dyDescent="0.25">
      <c r="A118" s="1"/>
      <c r="B118" s="2"/>
      <c r="C118" s="1"/>
      <c r="D118" s="1"/>
      <c r="E118" s="6"/>
      <c r="F118" s="6"/>
    </row>
    <row r="119" spans="1:6" ht="15.75" x14ac:dyDescent="0.25">
      <c r="A119" s="1"/>
      <c r="B119" s="2"/>
      <c r="C119" s="1"/>
      <c r="D119" s="1"/>
      <c r="E119" s="6"/>
      <c r="F119" s="6"/>
    </row>
    <row r="120" spans="1:6" ht="15.75" x14ac:dyDescent="0.25">
      <c r="A120" s="1"/>
      <c r="B120" s="2"/>
      <c r="C120" s="1"/>
      <c r="D120" s="1"/>
      <c r="E120" s="6"/>
      <c r="F120" s="6"/>
    </row>
    <row r="121" spans="1:6" ht="15.75" x14ac:dyDescent="0.25">
      <c r="A121" s="1"/>
      <c r="B121" s="2"/>
      <c r="C121" s="1"/>
      <c r="D121" s="1"/>
      <c r="E121" s="6"/>
      <c r="F121" s="6"/>
    </row>
    <row r="122" spans="1:6" ht="15.75" x14ac:dyDescent="0.25">
      <c r="A122" s="1"/>
      <c r="B122" s="2"/>
      <c r="C122" s="1"/>
      <c r="D122" s="1"/>
      <c r="E122" s="6"/>
      <c r="F122" s="6"/>
    </row>
    <row r="123" spans="1:6" ht="15.75" x14ac:dyDescent="0.25">
      <c r="A123" s="1"/>
      <c r="B123" s="2"/>
      <c r="C123" s="1"/>
      <c r="D123" s="1"/>
      <c r="E123" s="6"/>
      <c r="F123" s="6"/>
    </row>
    <row r="124" spans="1:6" ht="15.75" x14ac:dyDescent="0.25">
      <c r="A124" s="1"/>
      <c r="B124" s="2"/>
      <c r="C124" s="1"/>
      <c r="D124" s="1"/>
      <c r="E124" s="6"/>
      <c r="F124" s="6"/>
    </row>
    <row r="125" spans="1:6" ht="15.75" x14ac:dyDescent="0.25">
      <c r="A125" s="1"/>
      <c r="B125" s="2"/>
      <c r="C125" s="1"/>
      <c r="D125" s="1"/>
      <c r="E125" s="6"/>
      <c r="F125" s="6"/>
    </row>
    <row r="126" spans="1:6" ht="15.75" x14ac:dyDescent="0.25">
      <c r="A126" s="1"/>
      <c r="B126" s="2"/>
      <c r="C126" s="1"/>
      <c r="D126" s="1"/>
      <c r="E126" s="6"/>
      <c r="F126" s="6"/>
    </row>
    <row r="127" spans="1:6" ht="15.75" x14ac:dyDescent="0.25">
      <c r="A127" s="1"/>
      <c r="B127" s="2"/>
      <c r="C127" s="1"/>
      <c r="D127" s="1"/>
      <c r="E127" s="6"/>
      <c r="F127" s="6"/>
    </row>
    <row r="128" spans="1:6" ht="15.75" x14ac:dyDescent="0.25">
      <c r="A128" s="1"/>
      <c r="B128" s="2"/>
      <c r="C128" s="1"/>
      <c r="D128" s="1"/>
      <c r="E128" s="6"/>
      <c r="F128" s="6"/>
    </row>
    <row r="129" spans="1:6" ht="15.75" x14ac:dyDescent="0.25">
      <c r="A129" s="1"/>
      <c r="B129" s="2"/>
      <c r="C129" s="1"/>
      <c r="D129" s="1"/>
      <c r="E129" s="6"/>
      <c r="F129" s="6"/>
    </row>
    <row r="130" spans="1:6" ht="15.75" x14ac:dyDescent="0.25">
      <c r="A130" s="1"/>
      <c r="B130" s="2"/>
      <c r="C130" s="1"/>
      <c r="D130" s="1"/>
      <c r="E130" s="6"/>
      <c r="F130" s="6"/>
    </row>
    <row r="131" spans="1:6" ht="15.75" x14ac:dyDescent="0.25">
      <c r="A131" s="1"/>
      <c r="B131" s="2"/>
      <c r="C131" s="1"/>
      <c r="D131" s="1"/>
      <c r="E131" s="6"/>
      <c r="F131" s="6"/>
    </row>
    <row r="132" spans="1:6" ht="15.75" x14ac:dyDescent="0.25">
      <c r="A132" s="1"/>
      <c r="B132" s="2"/>
      <c r="C132" s="1"/>
      <c r="D132" s="1"/>
      <c r="E132" s="6"/>
      <c r="F132" s="6"/>
    </row>
    <row r="133" spans="1:6" ht="15.75" x14ac:dyDescent="0.25">
      <c r="A133" s="1"/>
      <c r="B133" s="2"/>
      <c r="C133" s="1"/>
      <c r="D133" s="1"/>
      <c r="E133" s="6"/>
      <c r="F133" s="6"/>
    </row>
    <row r="134" spans="1:6" ht="15.75" x14ac:dyDescent="0.25">
      <c r="A134" s="1"/>
      <c r="B134" s="2"/>
      <c r="C134" s="1"/>
      <c r="D134" s="1"/>
      <c r="E134" s="6"/>
      <c r="F134" s="6"/>
    </row>
    <row r="135" spans="1:6" ht="15.75" x14ac:dyDescent="0.25">
      <c r="A135" s="1"/>
      <c r="B135" s="2"/>
      <c r="C135" s="1"/>
      <c r="D135" s="1"/>
      <c r="E135" s="6"/>
      <c r="F135" s="6"/>
    </row>
    <row r="136" spans="1:6" ht="15.75" x14ac:dyDescent="0.25">
      <c r="A136" s="1"/>
      <c r="B136" s="2"/>
      <c r="C136" s="1"/>
      <c r="D136" s="1"/>
      <c r="E136" s="6"/>
      <c r="F136" s="6"/>
    </row>
    <row r="137" spans="1:6" ht="15.75" x14ac:dyDescent="0.25">
      <c r="A137" s="1"/>
      <c r="B137" s="2"/>
      <c r="C137" s="1"/>
      <c r="D137" s="1"/>
      <c r="E137" s="6"/>
      <c r="F137" s="6"/>
    </row>
    <row r="138" spans="1:6" ht="15.75" x14ac:dyDescent="0.25">
      <c r="A138" s="1"/>
      <c r="B138" s="2"/>
      <c r="C138" s="1"/>
      <c r="D138" s="1"/>
      <c r="E138" s="6"/>
      <c r="F138" s="6"/>
    </row>
    <row r="139" spans="1:6" ht="15.75" x14ac:dyDescent="0.25">
      <c r="A139" s="1"/>
      <c r="B139" s="2"/>
      <c r="C139" s="1"/>
      <c r="D139" s="1"/>
      <c r="E139" s="6"/>
      <c r="F139" s="6"/>
    </row>
    <row r="140" spans="1:6" ht="15.75" x14ac:dyDescent="0.25">
      <c r="A140" s="1"/>
      <c r="B140" s="2"/>
      <c r="C140" s="1"/>
      <c r="D140" s="1"/>
      <c r="E140" s="6"/>
      <c r="F140" s="6"/>
    </row>
    <row r="141" spans="1:6" ht="15.75" x14ac:dyDescent="0.25">
      <c r="A141" s="1"/>
      <c r="B141" s="2"/>
      <c r="C141" s="1"/>
      <c r="D141" s="1"/>
      <c r="E141" s="6"/>
      <c r="F141" s="6"/>
    </row>
    <row r="142" spans="1:6" ht="15.75" x14ac:dyDescent="0.25">
      <c r="A142" s="1"/>
      <c r="B142" s="2"/>
      <c r="C142" s="1"/>
      <c r="D142" s="1"/>
      <c r="E142" s="6"/>
      <c r="F142" s="6"/>
    </row>
    <row r="143" spans="1:6" ht="15.75" x14ac:dyDescent="0.25">
      <c r="A143" s="1"/>
      <c r="B143" s="2"/>
      <c r="C143" s="1"/>
      <c r="D143" s="1"/>
      <c r="E143" s="6"/>
      <c r="F143" s="6"/>
    </row>
    <row r="144" spans="1:6" ht="15.75" x14ac:dyDescent="0.25">
      <c r="A144" s="1"/>
      <c r="B144" s="2"/>
      <c r="C144" s="1"/>
      <c r="D144" s="1"/>
      <c r="E144" s="6"/>
      <c r="F144" s="6"/>
    </row>
    <row r="145" spans="1:6" ht="15.75" x14ac:dyDescent="0.25">
      <c r="A145" s="1"/>
      <c r="B145" s="2"/>
      <c r="C145" s="1"/>
      <c r="D145" s="1"/>
      <c r="E145" s="6"/>
      <c r="F145" s="6"/>
    </row>
    <row r="146" spans="1:6" ht="15.75" x14ac:dyDescent="0.25">
      <c r="A146" s="1"/>
      <c r="B146" s="2"/>
      <c r="C146" s="1"/>
      <c r="D146" s="1"/>
      <c r="E146" s="6"/>
      <c r="F146" s="6"/>
    </row>
    <row r="147" spans="1:6" ht="15.75" x14ac:dyDescent="0.25">
      <c r="A147" s="1"/>
      <c r="B147" s="2"/>
      <c r="C147" s="1"/>
      <c r="D147" s="1"/>
      <c r="E147" s="6"/>
      <c r="F147" s="6"/>
    </row>
    <row r="148" spans="1:6" ht="15.75" x14ac:dyDescent="0.25">
      <c r="A148" s="1"/>
      <c r="B148" s="2"/>
      <c r="C148" s="1"/>
      <c r="D148" s="1"/>
      <c r="E148" s="6"/>
      <c r="F148" s="6"/>
    </row>
    <row r="149" spans="1:6" ht="15.75" x14ac:dyDescent="0.25">
      <c r="A149" s="1"/>
      <c r="B149" s="2"/>
      <c r="C149" s="1"/>
      <c r="D149" s="1"/>
      <c r="E149" s="6"/>
      <c r="F149" s="6"/>
    </row>
    <row r="150" spans="1:6" ht="15.75" x14ac:dyDescent="0.25">
      <c r="A150" s="1"/>
      <c r="B150" s="2"/>
      <c r="C150" s="1"/>
      <c r="D150" s="1"/>
      <c r="E150" s="6"/>
      <c r="F150" s="6"/>
    </row>
    <row r="151" spans="1:6" ht="15.75" x14ac:dyDescent="0.25">
      <c r="A151" s="1"/>
      <c r="B151" s="2"/>
      <c r="C151" s="1"/>
      <c r="D151" s="1"/>
      <c r="E151" s="6"/>
      <c r="F151" s="6"/>
    </row>
    <row r="152" spans="1:6" ht="15.75" x14ac:dyDescent="0.25">
      <c r="A152" s="1"/>
      <c r="B152" s="2"/>
      <c r="C152" s="1"/>
      <c r="D152" s="1"/>
      <c r="E152" s="6"/>
      <c r="F152" s="6"/>
    </row>
    <row r="153" spans="1:6" ht="15.75" x14ac:dyDescent="0.25">
      <c r="A153" s="1"/>
      <c r="B153" s="2"/>
      <c r="C153" s="1"/>
      <c r="D153" s="1"/>
      <c r="E153" s="6"/>
      <c r="F153" s="6"/>
    </row>
    <row r="154" spans="1:6" ht="15.75" x14ac:dyDescent="0.25">
      <c r="A154" s="1"/>
      <c r="B154" s="2"/>
      <c r="C154" s="1"/>
      <c r="D154" s="1"/>
      <c r="E154" s="6"/>
      <c r="F154" s="6"/>
    </row>
    <row r="155" spans="1:6" ht="15.75" x14ac:dyDescent="0.25">
      <c r="A155" s="1"/>
      <c r="B155" s="2"/>
      <c r="C155" s="1"/>
      <c r="D155" s="1"/>
      <c r="E155" s="6"/>
      <c r="F155" s="6"/>
    </row>
    <row r="156" spans="1:6" ht="15.75" x14ac:dyDescent="0.25">
      <c r="A156" s="1"/>
      <c r="B156" s="2"/>
      <c r="C156" s="1"/>
      <c r="D156" s="1"/>
      <c r="E156" s="6"/>
      <c r="F156" s="6"/>
    </row>
    <row r="157" spans="1:6" ht="15.75" x14ac:dyDescent="0.25">
      <c r="A157" s="1"/>
      <c r="B157" s="2"/>
      <c r="C157" s="1"/>
      <c r="D157" s="1"/>
      <c r="E157" s="6"/>
      <c r="F157" s="6"/>
    </row>
    <row r="158" spans="1:6" ht="15.75" x14ac:dyDescent="0.25">
      <c r="A158" s="1"/>
      <c r="B158" s="2"/>
      <c r="C158" s="1"/>
      <c r="D158" s="1"/>
      <c r="E158" s="6"/>
      <c r="F158" s="6"/>
    </row>
    <row r="159" spans="1:6" ht="15.75" x14ac:dyDescent="0.25">
      <c r="A159" s="1"/>
      <c r="B159" s="2"/>
      <c r="C159" s="1"/>
      <c r="D159" s="1"/>
      <c r="E159" s="6"/>
      <c r="F159" s="6"/>
    </row>
    <row r="160" spans="1:6" ht="15.75" x14ac:dyDescent="0.25">
      <c r="A160" s="1"/>
      <c r="B160" s="2"/>
      <c r="C160" s="1"/>
      <c r="D160" s="1"/>
      <c r="E160" s="6"/>
      <c r="F160" s="6"/>
    </row>
    <row r="161" spans="1:6" ht="15.75" x14ac:dyDescent="0.25">
      <c r="A161" s="1"/>
      <c r="B161" s="2"/>
      <c r="C161" s="1"/>
      <c r="D161" s="1"/>
      <c r="E161" s="6"/>
      <c r="F161" s="6"/>
    </row>
    <row r="162" spans="1:6" ht="15.75" x14ac:dyDescent="0.25">
      <c r="A162" s="1"/>
      <c r="B162" s="2"/>
      <c r="C162" s="1"/>
      <c r="D162" s="1"/>
      <c r="E162" s="6"/>
      <c r="F162" s="6"/>
    </row>
    <row r="163" spans="1:6" ht="15.75" x14ac:dyDescent="0.25">
      <c r="A163" s="1"/>
      <c r="B163" s="2"/>
      <c r="C163" s="1"/>
      <c r="D163" s="1"/>
      <c r="E163" s="6"/>
      <c r="F163" s="6"/>
    </row>
    <row r="164" spans="1:6" ht="15.75" x14ac:dyDescent="0.25">
      <c r="A164" s="1"/>
      <c r="B164" s="2"/>
      <c r="C164" s="1"/>
      <c r="D164" s="1"/>
      <c r="E164" s="6"/>
      <c r="F164" s="6"/>
    </row>
    <row r="165" spans="1:6" ht="15.75" x14ac:dyDescent="0.25">
      <c r="A165" s="1"/>
      <c r="B165" s="2"/>
      <c r="C165" s="1"/>
      <c r="D165" s="1"/>
      <c r="E165" s="6"/>
      <c r="F165" s="6"/>
    </row>
    <row r="166" spans="1:6" ht="15.75" x14ac:dyDescent="0.25">
      <c r="A166" s="1"/>
      <c r="B166" s="2"/>
      <c r="C166" s="1"/>
      <c r="D166" s="1"/>
      <c r="E166" s="6"/>
      <c r="F166" s="6"/>
    </row>
    <row r="167" spans="1:6" ht="15.75" x14ac:dyDescent="0.25">
      <c r="A167" s="1"/>
      <c r="B167" s="2"/>
      <c r="C167" s="1"/>
      <c r="D167" s="1"/>
      <c r="E167" s="6"/>
      <c r="F167" s="6"/>
    </row>
    <row r="168" spans="1:6" ht="15.75" x14ac:dyDescent="0.25">
      <c r="A168" s="1"/>
      <c r="B168" s="2"/>
      <c r="C168" s="1"/>
      <c r="D168" s="1"/>
      <c r="E168" s="6"/>
      <c r="F168" s="6"/>
    </row>
    <row r="169" spans="1:6" ht="15.75" x14ac:dyDescent="0.25">
      <c r="A169" s="1"/>
      <c r="B169" s="2"/>
      <c r="C169" s="1"/>
      <c r="D169" s="1"/>
      <c r="E169" s="6"/>
      <c r="F169" s="6"/>
    </row>
    <row r="170" spans="1:6" ht="15.75" x14ac:dyDescent="0.25">
      <c r="A170" s="1"/>
      <c r="B170" s="2"/>
      <c r="C170" s="1"/>
      <c r="D170" s="1"/>
      <c r="E170" s="6"/>
      <c r="F170" s="6"/>
    </row>
    <row r="171" spans="1:6" ht="15.75" x14ac:dyDescent="0.25">
      <c r="A171" s="1"/>
      <c r="B171" s="2"/>
      <c r="C171" s="1"/>
      <c r="D171" s="1"/>
      <c r="E171" s="6"/>
      <c r="F171" s="6"/>
    </row>
    <row r="172" spans="1:6" ht="15.75" x14ac:dyDescent="0.25">
      <c r="A172" s="1"/>
      <c r="B172" s="2"/>
      <c r="C172" s="1"/>
      <c r="D172" s="1"/>
      <c r="E172" s="6"/>
      <c r="F172" s="6"/>
    </row>
    <row r="173" spans="1:6" ht="15.75" x14ac:dyDescent="0.25">
      <c r="A173" s="1"/>
      <c r="B173" s="2"/>
      <c r="C173" s="1"/>
      <c r="D173" s="1"/>
      <c r="E173" s="6"/>
      <c r="F173" s="6"/>
    </row>
    <row r="174" spans="1:6" ht="15.75" x14ac:dyDescent="0.25">
      <c r="A174" s="1"/>
      <c r="B174" s="2"/>
      <c r="C174" s="1"/>
      <c r="D174" s="1"/>
      <c r="E174" s="6"/>
      <c r="F174" s="6"/>
    </row>
    <row r="175" spans="1:6" ht="15.75" x14ac:dyDescent="0.25">
      <c r="A175" s="1"/>
      <c r="B175" s="2"/>
      <c r="C175" s="1"/>
      <c r="D175" s="1"/>
      <c r="E175" s="6"/>
      <c r="F175" s="6"/>
    </row>
    <row r="176" spans="1:6" ht="15.75" x14ac:dyDescent="0.25">
      <c r="A176" s="1"/>
      <c r="B176" s="2"/>
      <c r="C176" s="1"/>
      <c r="D176" s="1"/>
      <c r="E176" s="6"/>
      <c r="F176" s="6"/>
    </row>
    <row r="177" spans="1:6" ht="15.75" x14ac:dyDescent="0.25">
      <c r="A177" s="1"/>
      <c r="B177" s="2"/>
      <c r="C177" s="1"/>
      <c r="D177" s="1"/>
      <c r="E177" s="6"/>
      <c r="F177" s="6"/>
    </row>
    <row r="178" spans="1:6" ht="15.75" x14ac:dyDescent="0.25">
      <c r="A178" s="1"/>
      <c r="B178" s="2"/>
      <c r="C178" s="1"/>
      <c r="D178" s="1"/>
      <c r="E178" s="6"/>
      <c r="F178" s="6"/>
    </row>
    <row r="179" spans="1:6" ht="15.75" x14ac:dyDescent="0.25">
      <c r="A179" s="1"/>
      <c r="B179" s="2"/>
      <c r="C179" s="1"/>
      <c r="D179" s="1"/>
      <c r="E179" s="6"/>
      <c r="F179" s="6"/>
    </row>
    <row r="180" spans="1:6" ht="15.75" x14ac:dyDescent="0.25">
      <c r="A180" s="1"/>
      <c r="B180" s="2"/>
      <c r="C180" s="1"/>
      <c r="D180" s="1"/>
      <c r="E180" s="6"/>
      <c r="F180" s="6"/>
    </row>
    <row r="181" spans="1:6" ht="15.75" x14ac:dyDescent="0.25">
      <c r="A181" s="1"/>
      <c r="B181" s="2"/>
      <c r="C181" s="1"/>
      <c r="D181" s="1"/>
      <c r="E181" s="6"/>
      <c r="F181" s="6"/>
    </row>
    <row r="182" spans="1:6" ht="15.75" x14ac:dyDescent="0.25">
      <c r="A182" s="1"/>
      <c r="B182" s="2"/>
      <c r="C182" s="1"/>
      <c r="D182" s="1"/>
      <c r="E182" s="6"/>
      <c r="F182" s="6"/>
    </row>
    <row r="183" spans="1:6" ht="15.75" x14ac:dyDescent="0.25">
      <c r="A183" s="1"/>
      <c r="B183" s="2"/>
      <c r="C183" s="1"/>
      <c r="D183" s="1"/>
      <c r="E183" s="6"/>
      <c r="F183" s="6"/>
    </row>
    <row r="184" spans="1:6" ht="15.75" x14ac:dyDescent="0.25">
      <c r="A184" s="1"/>
      <c r="B184" s="2"/>
      <c r="C184" s="1"/>
      <c r="D184" s="1"/>
      <c r="E184" s="6"/>
      <c r="F184" s="6"/>
    </row>
    <row r="185" spans="1:6" ht="15.75" x14ac:dyDescent="0.25">
      <c r="A185" s="1"/>
      <c r="B185" s="2"/>
      <c r="C185" s="1"/>
      <c r="D185" s="1"/>
      <c r="E185" s="6"/>
      <c r="F185" s="6"/>
    </row>
    <row r="186" spans="1:6" ht="15.75" x14ac:dyDescent="0.25">
      <c r="A186" s="1"/>
      <c r="B186" s="2"/>
      <c r="C186" s="1"/>
      <c r="D186" s="1"/>
      <c r="E186" s="6"/>
      <c r="F186" s="6"/>
    </row>
    <row r="187" spans="1:6" ht="15.75" x14ac:dyDescent="0.25">
      <c r="A187" s="1"/>
      <c r="B187" s="2"/>
      <c r="C187" s="1"/>
      <c r="D187" s="1"/>
      <c r="E187" s="6"/>
      <c r="F187" s="6"/>
    </row>
    <row r="188" spans="1:6" ht="15.75" x14ac:dyDescent="0.25">
      <c r="A188" s="1"/>
      <c r="B188" s="2"/>
      <c r="C188" s="1"/>
      <c r="D188" s="1"/>
      <c r="E188" s="6"/>
      <c r="F188" s="6"/>
    </row>
    <row r="189" spans="1:6" ht="15.75" x14ac:dyDescent="0.25">
      <c r="A189" s="1"/>
      <c r="B189" s="2"/>
      <c r="C189" s="1"/>
      <c r="D189" s="1"/>
      <c r="E189" s="6"/>
      <c r="F189" s="6"/>
    </row>
    <row r="190" spans="1:6" ht="15.75" x14ac:dyDescent="0.25">
      <c r="A190" s="1"/>
      <c r="B190" s="2"/>
      <c r="C190" s="1"/>
      <c r="D190" s="1"/>
      <c r="E190" s="6"/>
      <c r="F190" s="6"/>
    </row>
    <row r="191" spans="1:6" ht="15.75" x14ac:dyDescent="0.25">
      <c r="A191" s="1"/>
      <c r="B191" s="2"/>
      <c r="C191" s="1"/>
      <c r="D191" s="1"/>
      <c r="E191" s="6"/>
      <c r="F191" s="6"/>
    </row>
    <row r="192" spans="1:6" ht="15.75" x14ac:dyDescent="0.25">
      <c r="A192" s="1"/>
      <c r="B192" s="2"/>
      <c r="C192" s="1"/>
      <c r="D192" s="1"/>
      <c r="E192" s="6"/>
      <c r="F192" s="6"/>
    </row>
    <row r="193" spans="1:6" ht="15.75" x14ac:dyDescent="0.25">
      <c r="A193" s="1"/>
      <c r="B193" s="2"/>
      <c r="C193" s="1"/>
      <c r="D193" s="1"/>
      <c r="E193" s="6"/>
      <c r="F193" s="6"/>
    </row>
    <row r="194" spans="1:6" ht="15.75" x14ac:dyDescent="0.25">
      <c r="A194" s="1"/>
      <c r="B194" s="2"/>
      <c r="C194" s="1"/>
      <c r="D194" s="1"/>
      <c r="E194" s="6"/>
      <c r="F194" s="6"/>
    </row>
    <row r="195" spans="1:6" ht="15.75" x14ac:dyDescent="0.25">
      <c r="A195" s="1"/>
      <c r="B195" s="2"/>
      <c r="C195" s="1"/>
      <c r="D195" s="1"/>
      <c r="E195" s="6"/>
      <c r="F195" s="6"/>
    </row>
    <row r="196" spans="1:6" ht="15.75" x14ac:dyDescent="0.25">
      <c r="A196" s="1"/>
      <c r="B196" s="2"/>
      <c r="C196" s="1"/>
      <c r="D196" s="1"/>
      <c r="E196" s="6"/>
      <c r="F196" s="6"/>
    </row>
    <row r="197" spans="1:6" ht="15.75" x14ac:dyDescent="0.25">
      <c r="A197" s="1"/>
      <c r="B197" s="2"/>
      <c r="C197" s="1"/>
      <c r="D197" s="1"/>
      <c r="E197" s="6"/>
      <c r="F197" s="6"/>
    </row>
    <row r="198" spans="1:6" ht="15.75" x14ac:dyDescent="0.25">
      <c r="A198" s="1"/>
      <c r="B198" s="2"/>
      <c r="C198" s="1"/>
      <c r="D198" s="1"/>
      <c r="E198" s="6"/>
      <c r="F198" s="6"/>
    </row>
    <row r="199" spans="1:6" ht="15.75" x14ac:dyDescent="0.25">
      <c r="A199" s="1"/>
      <c r="B199" s="2"/>
      <c r="C199" s="1"/>
      <c r="D199" s="1"/>
      <c r="E199" s="6"/>
      <c r="F199" s="6"/>
    </row>
  </sheetData>
  <sheetProtection algorithmName="SHA-512" hashValue="Bt7z2usgxgBP3QREp1s0oLdNoDuP85jYatM3ehp9X/oBn/M+Gn3zPVd/+UJYCtQ/5uSZrfPYq7UZIADDXWJK+g==" saltValue="/mGOCPvtVVl0AOG10oS/aQ==" spinCount="100000" sheet="1" insertColumns="0" insertRows="0" insertHyperlinks="0" deleteColumns="0" deleteRows="0" sort="0" autoFilter="0" pivotTables="0"/>
  <mergeCells count="33">
    <mergeCell ref="A69:E69"/>
    <mergeCell ref="A70:F70"/>
    <mergeCell ref="A67:E67"/>
    <mergeCell ref="A60:F60"/>
    <mergeCell ref="A61:E61"/>
    <mergeCell ref="A62:B62"/>
    <mergeCell ref="A63:B63"/>
    <mergeCell ref="A64:B64"/>
    <mergeCell ref="B57:E57"/>
    <mergeCell ref="A21:F21"/>
    <mergeCell ref="A26:F26"/>
    <mergeCell ref="A36:F36"/>
    <mergeCell ref="A42:F42"/>
    <mergeCell ref="A46:F46"/>
    <mergeCell ref="A48:F48"/>
    <mergeCell ref="A54:F54"/>
    <mergeCell ref="A56:F56"/>
    <mergeCell ref="B22:E22"/>
    <mergeCell ref="B27:E27"/>
    <mergeCell ref="B37:E37"/>
    <mergeCell ref="B43:E43"/>
    <mergeCell ref="B49:E49"/>
    <mergeCell ref="A18:F18"/>
    <mergeCell ref="A2:F2"/>
    <mergeCell ref="A1:F1"/>
    <mergeCell ref="A19:F19"/>
    <mergeCell ref="A13:E13"/>
    <mergeCell ref="A76:F76"/>
    <mergeCell ref="A71:F71"/>
    <mergeCell ref="A73:F73"/>
    <mergeCell ref="A75:F75"/>
    <mergeCell ref="A74:F74"/>
    <mergeCell ref="B72:F72"/>
  </mergeCells>
  <pageMargins left="0.7" right="0.7" top="0.75" bottom="0.75" header="0.3" footer="0.3"/>
  <pageSetup paperSize="9" scale="73" orientation="portrait" horizontalDpi="4294967295" verticalDpi="4294967295" r:id="rId1"/>
  <headerFooter alignWithMargins="0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elisa</dc:creator>
  <cp:keywords/>
  <dc:description/>
  <cp:lastModifiedBy>Camilo Andres Bermudez Santaella</cp:lastModifiedBy>
  <cp:revision/>
  <dcterms:created xsi:type="dcterms:W3CDTF">2024-04-10T01:53:26Z</dcterms:created>
  <dcterms:modified xsi:type="dcterms:W3CDTF">2024-07-19T22:22:40Z</dcterms:modified>
  <cp:category/>
  <cp:contentStatus/>
</cp:coreProperties>
</file>