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t_agaravito\StormUser\StormUser\inf_excel\"/>
    </mc:Choice>
  </mc:AlternateContent>
  <xr:revisionPtr revIDLastSave="0" documentId="13_ncr:1_{ADCE9847-3927-47ED-8091-97EAE42B8449}" xr6:coauthVersionLast="47" xr6:coauthVersionMax="47" xr10:uidLastSave="{00000000-0000-0000-0000-000000000000}"/>
  <bookViews>
    <workbookView xWindow="-120" yWindow="-120" windowWidth="20730" windowHeight="1116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<sst xmlns="http://schemas.openxmlformats.org/spreadsheetml/2006/main" count="395" uniqueCount="233">
  <si>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</si>
  <si>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</si>
  <si>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</si>
  <si>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</si>
  <si>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</si>
  <si>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</si>
  <si>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</si>
  <si>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</si>
  <si>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</si>
  <si>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</si>
  <si>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</si>
  <si>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</si>
  <si>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</si>
  <si>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</si>
  <si>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</si>
  <si>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</si>
  <si>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</si>
  <si>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</si>
  <si>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</si>
  <si>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</si>
  <si>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</si>
  <si>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</si>
  <si>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</si>
  <si>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</si>
  <si>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</si>
  <si>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</si>
  <si>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</si>
  <si>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</si>
  <si>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</si>
  <si>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</si>
  <si>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</si>
  <si>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</si>
  <si>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</si>
  <si>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</si>
  <si>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</si>
  <si>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</si>
  <si>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</si>
  <si>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</si>
  <si>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</si>
  <si>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</si>
  <si>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</si>
  <si>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</si>
  <si>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</si>
  <si>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</si>
  <si>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</si>
  <si>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</si>
  <si>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</si>
  <si>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</si>
  <si>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</si>
  <si>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</si>
  <si>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</si>
  <si>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</si>
  <si>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</si>
  <si>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</si>
  <si>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</si>
  <si>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</si>
  <si>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</si>
  <si>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</si>
  <si>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</si>
  <si>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</si>
  <si>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</si>
  <si>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</si>
  <si>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</si>
  <si>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</si>
  <si>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</si>
  <si>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1 SUSCRIPCIÓN DEL PLAN DE MEJORAMIENTO</t>
  </si>
  <si>
    <t>2 AVANCE ó SEGUIMIENTO DEL PLAN DE MEJORAMIENTO</t>
  </si>
  <si>
    <t>1-PAME</t>
  </si>
  <si>
    <t>2019-003</t>
  </si>
  <si>
    <t>2021-008</t>
  </si>
  <si>
    <t>2021-012</t>
  </si>
  <si>
    <t>2023-002</t>
  </si>
  <si>
    <t>2023-003</t>
  </si>
  <si>
    <t>2019-008</t>
  </si>
  <si>
    <t>2021-004</t>
  </si>
  <si>
    <t>2021-001</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</si>
  <si>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</si>
  <si>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</si>
  <si>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 xml:space="preserve">ACTIVIDAD REFORMULADA No 1:
Crear buzón de correo electrónico, para recepción de pagos por Coordinación de Negocios. </t>
  </si>
  <si>
    <t>ACTIVIDAD REFORMULADA No 2
Actualización manual de procedimientos de cuentas por pagar adicionado los controles de correo electrónico y Backup de funcionarios.</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</si>
  <si>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 de la ARN, reconociendo CXP $349 mil, a favor de los negocios, por la materialización de riesgos operativos.</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</si>
  <si>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</si>
  <si>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Debilidades en el seguimiento y control en la supervision de los contratos por inoportunidad en la liquidacion de los mismos y en un caso porque no se realizó; como tambien por la ausencia de la extensión de las garantías, lo que conlleva a que no exista certeza de que las partes se encuentran a paz y salvo.</t>
  </si>
  <si>
    <t>Pagos Fomag: Del análisis a los EROs e informes de Auditoria sobre proceso de pago de nómina de pensionados del FOMAG se estableció que durante la vigencia 2021, se presentaron las siguientes situaciones: Fraudes no materializados con reintegros, Pagos dobles con reintegro y en procesos de recuperación, Pago por mayor valor y debilidad en el manejo de los aplicativos usados en el proceso</t>
  </si>
  <si>
    <t>Fiduprevisora ha incurrido en pagos por actividades adelantadas por el contratista asociadas a desarrollos que no son puestos al servicio de las funciones de la Entidad, generando de esta manera detrimento al patrimonio por valor de $81.925.074 - Desarrollo 90595 – Ajuste Voucher de Anticipos</t>
  </si>
  <si>
    <t>Fiduprevisora ha incurrido en pagos por actividades adelantadas por el contratista asociadas al desarrollo 7993 que no ha sido puesto al servicio de las funciones de la Entidad, con una ejecución pendiente del 18%.</t>
  </si>
  <si>
    <t>Los contratos 9000 039 2017 y 9000 137 2017, no cumplieron con las finalidades para los cuales se celebraron, además de acuerdo con los hechos documentados no se pusieron en operación, a pesar que el objeto de los mismos era contar con nuevas aplicaciones y funcionalidades. Los contratos conexos 9000 031 2017 y 9000 144 2018 se cumplieron, pero no presentaron beneficios.</t>
  </si>
  <si>
    <t xml:space="preserve">Hallazgos presupuestales Nro 4: Soportes  Ejecución de Pagos - debilidades en el seguimiento y control en la supervisión de los contratos y la inobservancia de los procedimientos establecidos por Fiduprevisora al certificar el cumplimiento de las obligaciones pactadas y autorizar el pago. </t>
  </si>
  <si>
    <t xml:space="preserve">Activos Fijos - Las situaciones descritas obedecen a la falta de control, seguimiento y verificación en el manejo de los activos de Fiduprevisora, lo que ocasiona que no sean reconocidos de manera adecuada contablemente, afectando el cálculo de la depreciación acumulada y por ende el gasto. </t>
  </si>
  <si>
    <t xml:space="preserve">Incluir controles en el proceso de pagos que se está estructurando desde la VP de Transformación. </t>
  </si>
  <si>
    <t xml:space="preserve">Se observaron debilidades  en la gestión realizada durante el 2018, para los PAR deficitarios, en estado de liquidación desde el 31 de diciembre de 2017, lo que no permite vislumbrar una salida efectiva para la liquidación definitiva de los negocios y el cumplimiento de los objetivos de los Contratos de Fiducia, quedando con la posibilidad de tener estos procesos inactivos indeterminadamente. </t>
  </si>
  <si>
    <t>Manipulación de archivos por parte del funcionario que tenía bajo su responsabilidad el cargue de archivos de pago en los portales bancarios. Falta de mecanismos de seguimiento, control y monitoreo en la administración de las autorizaciones solicitadas por el fideicomitente, que conllevo a un error operativo imputable exclusivamente al administrador fiduciario.</t>
  </si>
  <si>
    <t>No se produjo el pago a FOMAG por concepto de los rendimientos financieros dejados de percibir por el capital invertido y no transferido</t>
  </si>
  <si>
    <t xml:space="preserve">Falta de politicas claras respecto a las acciones conducentes para solicitar al comité de presupuesto, la aprobación del traslado presupuestal al rubro cuenta de riesgo operacional, para contar con los recursos para proceder  con el reintegro de los rendimientos dejados de percibir al Fomag.
</t>
  </si>
  <si>
    <t>Falta de Seguimiento de los supervisores de los contrato para realizar la liquidación de los contratos que estan a su cargo.</t>
  </si>
  <si>
    <t xml:space="preserve">Falta de una herramienta tecnológica que tenga controles automáticos, falta integralidad en los aplicativos, falta logs de auditoria </t>
  </si>
  <si>
    <t>Falta mejorar los flujos de información entre cartera y pagos  para mejorar la recuperación de cartera</t>
  </si>
  <si>
    <t>Se invirtieron recursos en el desarrollo 90595 – Ajustes Voucher de Anticipos por valor de $81,925,074 que no se llevo a producción.</t>
  </si>
  <si>
    <t>No se ha llevado a producción el desarrollo número 7993 de medios magnéticos, solicitado en Octubre de 2019 que tiene una ejecución pendiente del 18%</t>
  </si>
  <si>
    <t>Debilidades en la supervisión de contratos</t>
  </si>
  <si>
    <t>Inobservancia de los procedimientos establecidos por Fiduprevisora al certificar el cumplimiento de las obligaciones pactadas y autorizar el pago de facturas que no cuentan con soportes que demuestren la prestación de los servicios contratados en los términos y condiciones pactadas contractualmente</t>
  </si>
  <si>
    <t>Accion de mejora detarminada para el hallzago no es efectiva, porque aun persisten saldos de CRP abiertos del 2005. Fiduprevisora debió realizar la revisión del valor residual, la vida útil y el método de depreciación, al término de cada período contable para estos bienes, ya que los mismos están en uso generándole un beneficio económico.</t>
  </si>
  <si>
    <t>Manipulación de archivos por parte del funcionario que tenía bajo su responsabilidad el cargue de archivos de pago en los portales bancarios.</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</si>
  <si>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</si>
  <si>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Culminados los pagos, se procederá a la entrega de los remanentes a los antiguos accionistas de las Electrificadoras como beneficiarios del contrato.</t>
  </si>
  <si>
    <t>PREVENTIVA: implementar desde el nuevo gestor documental adquirido por Fiduprevisora (OFHELIA), un flujo de trabajo para la gestión de pagos.</t>
  </si>
  <si>
    <t>Creación de buzón de correo electronico</t>
  </si>
  <si>
    <t>Actualización de manual de procedimientos de cuentas por pagar</t>
  </si>
  <si>
    <t>Recuperar rendimientos financieros por el mayor pagado en nómina de diciembre de 2018 y del mayor valor pagado no recuperado a la fecha.</t>
  </si>
  <si>
    <t>Recuperar rendimientos financieros por el mayor pagado en nómina de diciembre de 2018 y del mayor valor pagado no recurperado a la fecha.</t>
  </si>
  <si>
    <t>Realizar la solicitud al comité jurídico para la aprobación de los recursos por parte de Fiduprevisora, para poder realizar la restitución.</t>
  </si>
  <si>
    <t>Reintegro de los recursos al Fomag</t>
  </si>
  <si>
    <t>Actualización del procedimiento de liquidación, para incluir controles de seguimiento a las liquidaciones.</t>
  </si>
  <si>
    <t>Automatizar el proceso de la nómina de pensionados</t>
  </si>
  <si>
    <t>Fortalecer las acciones de recuperación de cartera.</t>
  </si>
  <si>
    <t>Presentacion a la vicepresidencia de tecnologia e informacion el informe mensual con el estado de los desarrollos en curso y el tiempo transcurrido en cada fase.</t>
  </si>
  <si>
    <t>Presentacion a la vicepresidencia de tecnologia e informacion el informe mensual con el estado de los desarrollos en curso y el tiempo transcurrido en cada fase</t>
  </si>
  <si>
    <t>Implementar medidas correctivas para mejorar la ejecución de contratos futuros y garantizar que se alcancen los objetivos establecidos, ya sea mediante la revisión de los procesos de contratación, la selección de proveedores más adecuados o la mejora de la supervisión y gestión de proyectos.</t>
  </si>
  <si>
    <t>Preventiva  Actualización del procedimiento de liquidación, para incluir controles de seguimiento a las liquidaciones.</t>
  </si>
  <si>
    <t xml:space="preserve">Actividad  Realizarle seguimientos trimestrales a las alertas que genera el aplicativo Orion y requerir a los supervisores contractuales que no han realizado la respectiva liquidación. </t>
  </si>
  <si>
    <t xml:space="preserve">Mejorar el control de los activos y su estado.
Requerir indicaciones sobre el registro de la vida útil de los activos 100% depreciados.
Complementar el procedimiento del registro y análisis de vidas útiles de los activos de la entidad.
Complementar lo establecido en el Manual ML-GAD-02-001 Manual de Políticas Para la Administración y Control de Activos, en lo relacionado con el No. 7 </t>
  </si>
  <si>
    <t>Inclusión de los controles de pagos</t>
  </si>
  <si>
    <t>Presentacion a la Vicepresidencia de Tecnologia e Informacion, el informe mensual con el estado de los desarrollos en curso y el tiempo transcurrido en cada fase.Actualizar en aplicativo Isolucion el MODELO OPERATIVO MANTENIMIENTO Y DESARROLLO DE SOFTWARE  (ML-GTE-02-003) con la solicitud de concepto contable externo que apoye las solicitudes y aprobaciones de requerimientos entregados.</t>
  </si>
  <si>
    <t>Revisar y actualizar MODELO OPERATIVO MANTENIMIENTO Y DESARROLLO DE SOFTWARE  (ML-GTE-02-003), los tiempos requeridos en cada una de las fases de los desarrollos, de acuerdo a la prioridad establecido en el momento de análisis de las necesidades. Presentacion a la vicepresidencia de tecnologia e informacion el informe mensual con el estado de los desarrollos en curso y el tiempo.</t>
  </si>
  <si>
    <t>Remitir comunicación al Ministerio de Minas y Energía y Ministerio de Hacienda y Crédito Público, informando del Hallazgo constituido por la CGR a FIDUPREVISORA S.A., junto con las minutas para la suscripción de los Otrosíes.</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</si>
  <si>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</si>
  <si>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Informar a los accionistas beneficiarios de las extintas Electrificadoras, la prorrata de los  remanentes, una vez  se hayan generado los pagos a los acreedores beneficiarios.</t>
  </si>
  <si>
    <t>Diligenciar la matriz de requerimientos</t>
  </si>
  <si>
    <t>Direcciones de correo electrónico por coordinación.</t>
  </si>
  <si>
    <t xml:space="preserve"> Manual de procedimientos publicado.  </t>
  </si>
  <si>
    <t>Descontar de la comisión fiduciaria los rendimientos financieros causados por concepto de pensión y sanción por mora mensualmente.</t>
  </si>
  <si>
    <t>Fortalecer el flujo de información entre las área de pago y de recaudo para identificar opciones adicionales de recaudo de manera mensual.</t>
  </si>
  <si>
    <t>Aplicar las medidas de cartera respecto de cada ocpión identificada</t>
  </si>
  <si>
    <t>Extracto de acta del comité</t>
  </si>
  <si>
    <t>Abono a la Inversión del Fomag de los recursos</t>
  </si>
  <si>
    <t xml:space="preserve">Actividad  Realizar seguimientos trimestrales a las alertas que genera el aplicativo Orion y requerir a los supervisores contractuales que no han realizado la respectiva liquidación. </t>
  </si>
  <si>
    <t>Realizar proceso de nómina de prueba previo a la liberación de la funcionalidad en producción</t>
  </si>
  <si>
    <t>Revisar el resultado de la nómina de prueba</t>
  </si>
  <si>
    <t>Culminación del proceso de desarrollo tecnológico para la automatización en la nómina de pensionados</t>
  </si>
  <si>
    <t>Implementación automatización nómina de pensionados</t>
  </si>
  <si>
    <t>Fortalecer el flujo de información entre las áreas de pago y de cartera con el fin identificar en cada mes opciones adicionales para optimizar el recaudo</t>
  </si>
  <si>
    <t>Aplicar las medidas de cartera respecto de cada opción identificada y dejar evidencia de la gestión realizada en cada mes.</t>
  </si>
  <si>
    <t>Realizar un informe mensual con el estado de los desarrollos en curso y el tiempo transcurrido en cada fase.</t>
  </si>
  <si>
    <t>Realizar un informe mensual con el estado de los desarrollos en curso y el tiempo transcurrido en cada fase</t>
  </si>
  <si>
    <t>Revisión detallada del proceso de selección de proveedores para identificar áreas de mejora.</t>
  </si>
  <si>
    <t>Aplicación de acciones para corregir los problemas encontrados durante la revisión del proceso de selección de proveedores.</t>
  </si>
  <si>
    <t>Evaluación periódica para verificar el impacto de las medidas correctivas implementadas en el proceso de selección de proveedores.</t>
  </si>
  <si>
    <t>Realizar una revisión regular del proceso de selección de proveedores para garantizar que las mejoras implementadas continúen siendo efectivas. Se establecerá un programa de revisión continua mínimo 2 veces por semestre de manera aleatoria cualquier contrato de la VTI para identificar y mejorar cualquier evento que surja.</t>
  </si>
  <si>
    <t>Capacitación a los supervisores frente a la actualización del procedimiento y los tiempos establecidos para tramitar la solicitud de liquidación con la Gerencia de Adquisiciones y Contratos.</t>
  </si>
  <si>
    <t>Depuracion de los trámites pendientes por liquidar con cada una de las areas, con la finalidad de subsanar vigencias anterior al 2024.</t>
  </si>
  <si>
    <t xml:space="preserve">Actualización del procedimiento de liquidación, para ampliar los dias de las garantias, 3 a 10 dias habiles despues del perfeccionamiento del contrato. </t>
  </si>
  <si>
    <t>Verificar en el Manual MP-GNE-03-030 Versión 10, los requisitos para el trámite de pago de las facturas, cuentas de cobro y demás soportes requeridos para el trámite de pago según lineamiento 6.5 y de ser necesario realizar los ajustes necesarios.</t>
  </si>
  <si>
    <t xml:space="preserve">Realizar la divulgación en SOMOS para informar cuales son los soportes requeridos para el trámite de pago según lineamiento 6.5. definidos en el Manual MP-GNE-03-030 </t>
  </si>
  <si>
    <t>Verificar que se haya publicado en somos cuales son los soportes requeridos para el trámite de pago según lineamiento 6.5</t>
  </si>
  <si>
    <t xml:space="preserve">Actividad reformulada No. 1
Adelantar un capacitación mediante el aplicativo SOMOS de la entidad, informando a las areas del movimiento de los activos fijos los cuales deben ser informado a la Dirección de Recursos Físicos. </t>
  </si>
  <si>
    <t xml:space="preserve">Actividad reformulada No. 2
Generar un SOMOS donde se informe en buen uso de los activos y sus politicas de cuidado. </t>
  </si>
  <si>
    <t xml:space="preserve">Actividad reformulada No. 3
Realizar una capacitación del buen uso y cuidado de los inventarios entregados a cada funcionario de la entidad. </t>
  </si>
  <si>
    <t xml:space="preserve">Actividad reformulada No. 4
Realizar el analisis de vidas útiles de los activos fijos diferentes a inmuebles. </t>
  </si>
  <si>
    <t>Actividad reformulada No. 5
Analizar el impacto de vidas útiles de los activos fijos diferentes a inmuebles de acuerdo al informe presentado por la proveedor.</t>
  </si>
  <si>
    <t xml:space="preserve">Actividad reformulada No. 6
Realizar la validación mediante reporte del aplicativo peoplesoft modulo AM de activos fijos asignados a las areas / mesas de trabajo para validar las inconsistencias. </t>
  </si>
  <si>
    <t xml:space="preserve">Actividad reformulada No. 7
Realizar las validaciones respectivas e informar a la Dirección de Recursos Físicos, sobre cualquier moviemineto de los activos para su actualizaciónen el aplicativo peoplsoft. </t>
  </si>
  <si>
    <t>Actividad reformulada No. 8
Realizar los ajustes en el módulo de AM, de acuerdo con las conclusiones del memorando técnico.</t>
  </si>
  <si>
    <t xml:space="preserve">Actividad complementaria:
 Dentro del proceso de pagos establecer la radicación de una salida no conforme en el caso de identificarse pagos que no cumplan el control, de tal forma que se pueda tener aún más la trazabilidad el funcionamiento de los controles implementados hasta el momento. </t>
  </si>
  <si>
    <t>Actividad Replanteada:
Actualizar el MODELO OPERATIVO MANTENIMIENTO Y DESARROLLO DE SOFTWARE (ML-GTE-02-003) para incorporar la Gestión de la demanda y relaciones con el negocio (MP-PLA-01-005)   y los procedimientos del comité de aprobación, incluyendo las soluciones y aprobaciones.</t>
  </si>
  <si>
    <t xml:space="preserve">Actividad replanteada:
Actualizar el MODELO OPERATIVO MANTENIMIENTO Y DESARROLLO DE SOFTWARE (ML-GTE-02-003) al ciclo de vida del desarrollo del Software.
</t>
  </si>
  <si>
    <t>Remisión  solicitud de suscripción de OTROSÍES</t>
  </si>
  <si>
    <t xml:space="preserve">Remisión de comunicaciones reiterando la solicitud de fraccionamiento de los titulos accionarios. </t>
  </si>
  <si>
    <t xml:space="preserve">Remitir comunicación con la infromación de la prorrata de los remanentes.  </t>
  </si>
  <si>
    <t>Documento matriz de requerimientos</t>
  </si>
  <si>
    <t>Correo Electronico</t>
  </si>
  <si>
    <t>Manual publicado</t>
  </si>
  <si>
    <t>Descuento mensual aplicado a la comisión fiduciaria por rendimientos financierfos causados por pension y sanción por mora</t>
  </si>
  <si>
    <t>Actas de las reuniones de trabajo mensuales de revisión de las opciones de recuperación establecidas caso por caso.</t>
  </si>
  <si>
    <t>Correo electrónico y memorando del área de cartera al área de nómina, estableciendo las nuevas medidas implementadas para el proceso de recuperación de cartera</t>
  </si>
  <si>
    <t>Extracto del FIC con el soporte del ingreso a la inversión de los recursos.</t>
  </si>
  <si>
    <t>Reportes  trimestrales del segumiento a las liquidaciones cada tres meses marzo, junio, septiembre y diciembre</t>
  </si>
  <si>
    <t>Informe de los resultados de la nómina de prueba.</t>
  </si>
  <si>
    <t>Informe de culminación de la etapa de desarrollo.</t>
  </si>
  <si>
    <t>Informe de implementación</t>
  </si>
  <si>
    <t>Correo electrónico y memorando del área de cartera al área de nómina, estableciendo las nuevas medidas implementadas para el proceso de recuperación de cartera.</t>
  </si>
  <si>
    <t>Informes del estado de los desarrollos en curso</t>
  </si>
  <si>
    <t>Informe de revisión del proceso de selección de proveedores, que enumera áreas de mejora identificadas y ofrece recomendaciones para su mejora en caso de requerirse.</t>
  </si>
  <si>
    <t>Registro de las acciones implementadas, incluyendo fechas de inicio y finalización, y evidencia de los cambios realizados en el proceso de selección de proveedores.</t>
  </si>
  <si>
    <t>Informe de seguimiento que documente los resultados obtenidos después de la implementación de las medidas correctivas</t>
  </si>
  <si>
    <t>Programa de revisión continua del proceso de selección de proveedores, que incluya fechas programadas para futuras revisiones y responsables designados para llevar a cabo estas revisiones.</t>
  </si>
  <si>
    <t>Soporte de asistencia de la reunion por teams y presentación de la capacitación</t>
  </si>
  <si>
    <t>Reporte de Orion sin tramites pendientes por liquidar de vigencias anterios a diciembre 2024</t>
  </si>
  <si>
    <t>Procedimiento de liquidación actualizado y publicado en Isolucion</t>
  </si>
  <si>
    <t>Acta de reunión ó documento actualizado en Isolucion</t>
  </si>
  <si>
    <t>Dos Publicaciones en SOMOS</t>
  </si>
  <si>
    <t>PDF publicación</t>
  </si>
  <si>
    <t>Correo del SOMOS de la entidad con la información de los activos.</t>
  </si>
  <si>
    <t>Archivo PDF del la publicación del SOMOS.</t>
  </si>
  <si>
    <t>Archipo en Power Point de la capacitación.</t>
  </si>
  <si>
    <t>Informe del analisis de vidas útiles entregado por el proveedor.</t>
  </si>
  <si>
    <t xml:space="preserve"> PDF - Memorando técnico. </t>
  </si>
  <si>
    <t>Menorando y listado de asistencia de la mesa de trabajo con las áreas, dependiendo la situación presentada.</t>
  </si>
  <si>
    <t>Correo electronico informando cualquier movivoiento de activos fijos.</t>
  </si>
  <si>
    <t>Informe de activos fijos actualizado.</t>
  </si>
  <si>
    <t xml:space="preserve">Manual actualizado de pagos MP-GNE-03-035 cuentas por pagar Negocios Fiduciarios y Procesamiento en Fábrica de pagos. </t>
  </si>
  <si>
    <t>Actualización del documento.</t>
  </si>
  <si>
    <t xml:space="preserve"> Actualización del documento.</t>
  </si>
  <si>
    <t>Se observa memorando N° 20190081601731 del 12 de julio de 2019 dirigido al Secretario General del Ministerio de Hacienda y Crédito Público con copia al Coordinador del Grupo Financiero del Ministerio de Minas y Energía, en donde se informa sobre las observaciones generadas por la Contraloría en relación con los patrimonios autonómos de remanentes de las Electrificadoras de la Costa S.A. E.S.P, así como el respectivo plan de mejora diseñado para subsanarlas y se remiten las minutas de prorroga (otrosíes) de los contratos de FIducia Mercantil de las Electrificadoras de Sucre y Córdoba S.A. E.S.P en liquidación. En virtud de lo anterior se concluye que la información es coherente con las acciones planteadas y corresponde con la evidencia esperada. Sin embargo se recomienda evaluar la posibilidad de incluir una actividad adicional en el plan de mejoramiento para asegurar la consecución de las firmas de los otrosíes una vez se hayan realizado los análisis jurídicos pertinentes para definirla, dado que el Ministerio de Hacienda, en la comunicación con radicado 2-2019-031071 del 21 de agosto de 2019 informó que se mantiene en su posición de no suscribir los otrosíes.</t>
  </si>
  <si>
    <t>Se observa memorando N° 20190081733361 del 31 de julio de 2019 dirigido al agente interventor y a los servicios jurídicos de la empresa Electricaribe S.A. Intervenida, en donde se solicita el ajuste de los titulos accionarios, dado que se evidenciaron diferencias en la cantidad de las acciones que poseen los patrimonios autonomos de remanentes de las Electrificadoras del Atlántico, Bolívar y Magdalena S.A. ESP en liquidación. Así mismo se requirió la anulación y nueva expedición de los titulos de acuerdo con la información suministrada por Fiduprevisora. En respuesta se observan 2 comunicaciones de la Gerencia de Servicios Jurídicos de Electricaribe S.A. Intervenida con fechas 11 de julio de 2019 y 19 de septiembre de 2019 recibidas con los radicados N° 20190322467912 y 20190323394012 respectivamente, en donde se hace entrega de los titulos accionarios ajustados de acuerdo con las instrucciones de Fiduprevisora y relaciona los nuevos titulos emitidos. Aunque no se observan 3 comunicaciones remitidas a Electricaribe, ya que con las gestiones adelantadas se logró el fraccionamiento de los titulos, se concluye que la información suministrada es coherente con las acciones planteadas.</t>
  </si>
  <si>
    <t>Teniendo en cuenta la aprobación de prórroga del comité de presidencia del 10 de diciembre de 2024, acta No. 42, se aprobó prórroga de la presente actividad hasta el 31 de diciembre de 2025. De acuerdo con lo anterior, se concede el plazo establecido, pasando del 31 de diciembre de 2024, al 31 de diciembre de 2025.</t>
  </si>
  <si>
    <t>Se observa Matriz de requerimientos ante el proveedor Digital Ware con el flujo para el proceso de pagos de Negocios Fiduciarios. En virtud de lo anterior y en observancia de la coherencia de las actividades suscritas se procede con el cierre de la actividad. Sin embargo, su efectividad será evaluada en los próximos ejercicios de auditoría.</t>
  </si>
  <si>
    <t>Se evidencia listado de 14 correos electrónicos activos para recepción de pagos en Negocios, en virtud de lo expuesto y considerando la coherencia de lo planeado versus lo ejecutado se procede con el cierre de la actividad, la efectividad de la misma se valorará en próximos ejercicios de auditoría.</t>
  </si>
  <si>
    <t>Se evidencia manual de procedimientos publicado en Isolucion el 1 de abril de 2024 en su versión 3, con Código MP-GNE-03-035 denominado cuentas por pagar negocios fiduciarios y procesamiento en fábrica de pagos, en el numeral 4.9 se observa la inclusión de administración correo electrónico, carpetas one drive - sharepoint y Back Up con la adición de los controles correspondientes, en virtud de lo expuesto y considerando la coherencia de lo planeado versus lo ejecutado se procede con el cierre de la actividad, la efectividad de la misma se valorará en próximos ejercicios de auditoría.</t>
  </si>
  <si>
    <t>Actividad en términos</t>
  </si>
  <si>
    <t xml:space="preserve">Se evidencia acta de sesión ordinaria del comité de Asuntos legales del Fideicomiso Fondo de Prestaciones Sociales del Magisterio – FOMAG, correspondiente al 5 de julio de 2023, dentro de la cual se abordó dentro del orden del día el caso FIC – Reintegro Intereses Cliente FOMAG Inversión 13818 FIC Vista; en virtud de lo expuesto y considerando la coherencia de lo planeado versus lo ejecutado se procede con el cierre de la actividad, la efectividad de la misma se valorara en próximos ejercicios de auditoría. </t>
  </si>
  <si>
    <t>Se evidencia extracto con No de inversión 001001138189 con corte a 13 de julio de 2023 en donde se observa adición por valor de $ 233,373,928.95, en virtud de lo expuesto se procede con el cierre de la actividad, su efectividad se valorará durante próximos ejercicios de auditoría.</t>
  </si>
  <si>
    <t>Una vez efectuado el seguimiento se observan 3 archivos de seguimiento por área responsable y un reporte de liquidaciones pendientes a diciembre de 2024, por lo anrterior, la actividad se da por cumplida. La efectividad de la actividad será evaluada en un proximo ejercicio de auditoria</t>
  </si>
  <si>
    <t>D.A seguimiento CGR 30-09-2023
Se observa pptx con el diagnóstico del paralelo nómina del mes de octubre 2022 del aplicativo Humano, pensionados y planta. En virtud de lo anterior y en observancia de la coherencia de las actividades suscritas se procede con el cierre de la actividad. Sin embargo, su efectividad será evaluada en los próximos ejercicios de auditoría.</t>
  </si>
  <si>
    <t>Se evidencia informe con los resultados del proceso al hacer el paralelo de la nómina de pensionados en el Sistema, y los resultados correspondientes, realizo en el mes de septiembre de 2023. En virtud de lo anterior, se procede con el cierre, aclarando que su efectividad será probada en futuros ejercicios de auditoría.</t>
  </si>
  <si>
    <t>Se evidencian actas suscritas con la firma Soporte lógico LTDA, para cada una de las funcionalidades desarrolladas, con las respectivas Pruebas Específicas del componente Afiliaciones Beneficiarios y Afiliaciones Cotizantes.  En virtud de lo anterior, se procede con el cierre, aclarando que su efectividad será probada en futuros ejercicios de auditoría.</t>
  </si>
  <si>
    <t>Teniendo en cuenta la aprobación de prórroga del comité de presidencia del 29 de noviembre de 2024, acta No. 41, se aprobó prórroga de la presente actividad hasta el 30 de noviembre de 2025. De acuerdo con lo anterior, se concede el plazo establecido de manera condicionada hasta que la CGR apruebe su autorizacion, pasando del 30 de noviembre de 2024, al 30 de noviembre de 2025.</t>
  </si>
  <si>
    <t>Se evidencian sesiones a través de Microsoft Teams, con el área de pagos y cartera en los meses de julio a diciembre, con el objetivo de realizar seguimiento a los mecanismos para incrementar la recuperación de la cartera. En virtud de lo anterior, se procede con el cierre, aclarando que su efectividad será probada en futuros ejercicios de auditoría.</t>
  </si>
  <si>
    <t>Se evidencian correos y memorandos del área de cartera al área de nómina, con las novedades individuales de descuentos de nómina pensional y los ajustes respectivos a realizar.  En virtud de lo anterior, se procede con el cierre de la actividad, aclarando que su efectividad será probada en futuros ejercicios de auditoría.</t>
  </si>
  <si>
    <t xml:space="preserve">Se evidencian reportes mensuales de los diferentes desarrollos, en los cuales se detalla; el nombre del desarrollo, Responsable, Impacto, riesgos asociados, Procedimiento, autorización del desarrollo, Estado, Estimación, prueba, Producción, y soporte de implementación. De acuerdo con lo anterior, se procede con el cierre de la presente actividad, su efectividad será valorada en próximos ejercicios. </t>
  </si>
  <si>
    <t xml:space="preserve">Se evidenció soportes en Orion de las etapas contractuales que se deben surtir para la contratación de proveedores de acuerdo con el manual de contratación establecido, De acuerdo con lo anterior, se procede con el cierre de la presente actividad, su efectividad será valorada en las pruebas de efectividad realizadas por la firma EY. </t>
  </si>
  <si>
    <t>De acuerdo a comunicación recibida de la Vicepresidencia de Tecnología  el  16 de mayo de 2024, en el que  se remite el reeplantemiento de las actividades , se procede a crear dos acciones  nuevas, bajo la cual se seguirá la evolución del presente hallazgo.</t>
  </si>
  <si>
    <t>Se observo la asistencia y el formulario de preguntas y respuestas de la capacitación realizada sobre la liquidación de contratos  . De acuerdo con lo anterior, se procede con el cierre de la presente actividad, su efectividad será valorada en el próximo ejercicio de revisión de eficacia a cargo de la firma EY</t>
  </si>
  <si>
    <t>Teniendo en cuenta la aprobación de prórroga del comité de presidencia del 23 de diciembre de 2024, acta No. 43, se aprobó prórroga de la presente actividad hasta el 31 de diciembre de 2025. De acuerdo con lo anterior, se concede el plazo establecido, pasando del 31 de diciembre de 2024, al 31 de diciembre de 2025.</t>
  </si>
  <si>
    <t>Se evidencia el manual denominado LIQUIDACIÓN CONTRATOS DE EMPRESA CÓDIGO: MP-GAD-01-018 VERSIÓN: 12 con fecha de 23 de agosto 2024 publicado en isolucion. De acuerdo con lo anterior, se procede con el cierre de la presente actividad, su efectividad será valorada en el próximo ejercicio de revisión de eficacia a cargo de la firma EY</t>
  </si>
  <si>
    <t>Se observó acta de reunión evaluación manual de procedimientos MP-GNE-03- para evaluar los requisitos para el trámite de pago de las facturas, cuentas de cobro y demás soportes requeridos para el trámite de pago según lineamiento 6.5, dando cumplimiento a la actividad propuesta. De acuerdo con lo anterior, se procede con el cierre de la presente actividad, su efectividad será valorada en el próximo ejercicio de revisión de eficacia a cargo de la firma EY</t>
  </si>
  <si>
    <t>Una vez efectuado el seguimiento, se observan archivos con las solicitudes de publicación en el SOMOS conforme a lo definido en la acción. Por lo anterior, se procede al cierre de la acción y su eficacia será evaluada en un próximo ejercicio de auditoría.</t>
  </si>
  <si>
    <t>Una vez efectuado el seguimiento, se observan archivos con las publicaciones en el somos con relación al trámite de pago según lineamiento 6.5. Manual MP-GNE-03-030 definido en la actividad. Por lo anterior, se procede al cierre de la acción y su eficacia será evaluada en un próximo ejercicio de auditoría.</t>
  </si>
  <si>
    <t>Una vez efectuado el seguimiento, se observa archivo con la publicación en el SOMOS conforme a lo definido en la acción. Por lo anterior, se procede al cierre de la acción y su eficacia será evaluada en un próximo ejercicio de auditoría.</t>
  </si>
  <si>
    <t>Una vez efectuado el seguimiento, se observa archivo con la capacitación sobre el tema definido en la actividad. Por lo anterior, se procede al cierre de la acción y su eficacia será evaluada en un próximo ejercicio de auditoría.</t>
  </si>
  <si>
    <t>De acuerdo a comunicación recibida de la Vicepresidencia de Desarrollo y Soporte y Financiera  el  15 de noviembre de 2024, en el que  se remite el reeplantemiento de las actividades , se procede a crear ocho acciones  nuevas, bajo la cual se seguirá la evolución del presente hallazgo.</t>
  </si>
  <si>
    <t>Se evidenció el manual denominado CUENTAS POR PAGAR NEGOCIOS FIDUCIARIOS Y PROCESAMIENTO EN FÁBRICA DE PAGOS CÓDIGO:  MP-GNE-03-035 VERSIÓN: 5 con fecha de 1 de noviembre 2024 publicado en Isolución. De acuerdo con lo anterior, se procede con el cierre de la presente actividad, la efectividad de esta se valorará en próximos ejercicios de auditoría.</t>
  </si>
  <si>
    <t>Una vez efectuado el seguimiento, se observa archivo con la actualización del manual de políticas definido en la actividad. Por lo anterior, se procede al cierre de la acción y su eficacia será evaluada en un próximo ejercicio de auditoría.</t>
  </si>
  <si>
    <t>Una vez efectuado el seguimiento, se observa archivo con la actualización del manual de políticas definido en la actividad - numeral 8.3. Asi las cosas, se procede al cierre de la acción y su eficacia será evaluada en un próximo ejercicio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</si>
</sst>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3"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K27" workbookViewId="0">
      <selection activeCell="O44" sqref="O44"/>
    </sheetView>
  </sheetViews>
  <sheetFormatPr baseColWidth="10" defaultColWidth="9.140625" defaultRowHeight="15" x14ac:dyDescent="0.25"/>
  <cols>
    <col min="2" max="2" width="17" customWidth="1"/>
    <col min="3" max="3" width="34" customWidth="1"/>
    <col min="4" max="4" width="31.285156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4">
        <v>45657</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66</v>
      </c>
      <c r="D11" s="2" t="s">
        <v>67</v>
      </c>
      <c r="E11" s="2" t="s">
        <v>76</v>
      </c>
      <c r="F11" s="2" t="s">
        <v>90</v>
      </c>
      <c r="G11" s="2" t="s">
        <v>103</v>
      </c>
      <c r="H11" s="2" t="s">
        <v>124</v>
      </c>
      <c r="I11" s="2" t="s">
        <v>165</v>
      </c>
      <c r="J11" s="2">
        <v>1</v>
      </c>
      <c r="K11" s="3">
        <v>43760</v>
      </c>
      <c r="L11" s="3">
        <v>43843</v>
      </c>
      <c r="M11" s="7">
        <v>11.066666666666666</v>
      </c>
      <c r="N11" s="2">
        <v>3</v>
      </c>
      <c r="O11" s="2" t="s">
        <v>202</v>
      </c>
    </row>
    <row r="12" spans="1:15" ht="15.75" thickBot="1" x14ac:dyDescent="0.3">
      <c r="A12" s="1">
        <v>2</v>
      </c>
      <c r="B12" t="s">
        <v>25</v>
      </c>
      <c r="C12" s="2" t="s">
        <v>66</v>
      </c>
      <c r="D12" s="2" t="s">
        <v>67</v>
      </c>
      <c r="E12" s="2" t="s">
        <v>76</v>
      </c>
      <c r="F12" s="2" t="s">
        <v>90</v>
      </c>
      <c r="G12" s="2" t="s">
        <v>103</v>
      </c>
      <c r="H12" s="2" t="s">
        <v>125</v>
      </c>
      <c r="I12" s="2" t="s">
        <v>166</v>
      </c>
      <c r="J12" s="2">
        <v>3</v>
      </c>
      <c r="K12" s="3">
        <v>43654</v>
      </c>
      <c r="L12" s="3">
        <v>43843</v>
      </c>
      <c r="M12" s="7">
        <v>25.2</v>
      </c>
      <c r="N12" s="2">
        <v>3</v>
      </c>
      <c r="O12" s="2" t="s">
        <v>203</v>
      </c>
    </row>
    <row r="13" spans="1:15" ht="15.75" thickBot="1" x14ac:dyDescent="0.3">
      <c r="A13" s="1">
        <v>3</v>
      </c>
      <c r="B13" t="s">
        <v>26</v>
      </c>
      <c r="C13" s="2" t="s">
        <v>66</v>
      </c>
      <c r="D13" s="2" t="s">
        <v>67</v>
      </c>
      <c r="E13" s="2" t="s">
        <v>76</v>
      </c>
      <c r="F13" s="2" t="s">
        <v>90</v>
      </c>
      <c r="G13" s="2" t="s">
        <v>104</v>
      </c>
      <c r="H13" s="2" t="s">
        <v>126</v>
      </c>
      <c r="I13" s="2" t="s">
        <v>167</v>
      </c>
      <c r="J13" s="2">
        <v>5</v>
      </c>
      <c r="K13" s="3">
        <v>43654</v>
      </c>
      <c r="L13" s="3">
        <v>46022</v>
      </c>
      <c r="M13" s="7">
        <v>315.73333333333335</v>
      </c>
      <c r="N13" s="2">
        <v>0</v>
      </c>
      <c r="O13" s="2" t="s">
        <v>204</v>
      </c>
    </row>
    <row r="14" spans="1:15" ht="15.75" thickBot="1" x14ac:dyDescent="0.3">
      <c r="A14" s="1">
        <v>4</v>
      </c>
      <c r="B14" t="s">
        <v>27</v>
      </c>
      <c r="C14" s="2" t="s">
        <v>66</v>
      </c>
      <c r="D14" s="2" t="s">
        <v>68</v>
      </c>
      <c r="E14" s="2" t="s">
        <v>77</v>
      </c>
      <c r="F14" s="2" t="s">
        <v>91</v>
      </c>
      <c r="G14" s="2" t="s">
        <v>105</v>
      </c>
      <c r="H14" s="2" t="s">
        <v>127</v>
      </c>
      <c r="I14" s="2" t="s">
        <v>168</v>
      </c>
      <c r="J14" s="2">
        <v>1</v>
      </c>
      <c r="K14" s="3">
        <v>44897</v>
      </c>
      <c r="L14" s="3">
        <v>45016</v>
      </c>
      <c r="M14" s="7">
        <v>15.866666666666667</v>
      </c>
      <c r="N14" s="2">
        <v>1</v>
      </c>
      <c r="O14" s="2" t="s">
        <v>205</v>
      </c>
    </row>
    <row r="15" spans="1:15" ht="15.75" thickBot="1" x14ac:dyDescent="0.3">
      <c r="A15" s="1">
        <v>5</v>
      </c>
      <c r="B15" t="s">
        <v>28</v>
      </c>
      <c r="C15" s="2" t="s">
        <v>66</v>
      </c>
      <c r="D15" s="2" t="s">
        <v>68</v>
      </c>
      <c r="E15" s="2" t="s">
        <v>78</v>
      </c>
      <c r="F15" s="2" t="s">
        <v>91</v>
      </c>
      <c r="G15" s="2" t="s">
        <v>106</v>
      </c>
      <c r="H15" s="2" t="s">
        <v>128</v>
      </c>
      <c r="I15" s="2" t="s">
        <v>169</v>
      </c>
      <c r="J15" s="2">
        <v>1</v>
      </c>
      <c r="K15" s="3">
        <v>45315</v>
      </c>
      <c r="L15" s="3">
        <v>45352</v>
      </c>
      <c r="M15" s="7">
        <v>4.9333333333333336</v>
      </c>
      <c r="N15" s="2">
        <v>100</v>
      </c>
      <c r="O15" s="2" t="s">
        <v>206</v>
      </c>
    </row>
    <row r="16" spans="1:15" ht="15.75" thickBot="1" x14ac:dyDescent="0.3">
      <c r="A16" s="1">
        <v>6</v>
      </c>
      <c r="B16" t="s">
        <v>29</v>
      </c>
      <c r="C16" s="2" t="s">
        <v>66</v>
      </c>
      <c r="D16" s="2" t="s">
        <v>68</v>
      </c>
      <c r="E16" s="2" t="s">
        <v>79</v>
      </c>
      <c r="F16" s="2" t="s">
        <v>91</v>
      </c>
      <c r="G16" s="2" t="s">
        <v>107</v>
      </c>
      <c r="H16" s="2" t="s">
        <v>129</v>
      </c>
      <c r="I16" s="2" t="s">
        <v>170</v>
      </c>
      <c r="J16" s="2">
        <v>1</v>
      </c>
      <c r="K16" s="3">
        <v>45315</v>
      </c>
      <c r="L16" s="3">
        <v>45352</v>
      </c>
      <c r="M16" s="7">
        <v>4.9333333333333336</v>
      </c>
      <c r="N16" s="2">
        <v>100</v>
      </c>
      <c r="O16" s="2" t="s">
        <v>207</v>
      </c>
    </row>
    <row r="17" spans="1:15" ht="15.75" thickBot="1" x14ac:dyDescent="0.3">
      <c r="A17" s="1">
        <v>7</v>
      </c>
      <c r="B17" t="s">
        <v>30</v>
      </c>
      <c r="C17" s="2" t="s">
        <v>66</v>
      </c>
      <c r="D17" s="2" t="s">
        <v>68</v>
      </c>
      <c r="E17" s="2" t="s">
        <v>80</v>
      </c>
      <c r="F17" s="2" t="s">
        <v>92</v>
      </c>
      <c r="G17" s="2" t="s">
        <v>108</v>
      </c>
      <c r="H17" s="2" t="s">
        <v>130</v>
      </c>
      <c r="I17" s="2" t="s">
        <v>171</v>
      </c>
      <c r="J17" s="2">
        <v>6</v>
      </c>
      <c r="K17" s="3">
        <v>44928</v>
      </c>
      <c r="L17" s="3">
        <v>46022</v>
      </c>
      <c r="M17" s="7">
        <v>145.86666666666667</v>
      </c>
      <c r="N17" s="2">
        <v>0</v>
      </c>
      <c r="O17" s="2" t="s">
        <v>208</v>
      </c>
    </row>
    <row r="18" spans="1:15" ht="15.75" thickBot="1" x14ac:dyDescent="0.3">
      <c r="A18" s="1">
        <v>8</v>
      </c>
      <c r="B18" t="s">
        <v>31</v>
      </c>
      <c r="C18" s="2" t="s">
        <v>66</v>
      </c>
      <c r="D18" s="2" t="s">
        <v>68</v>
      </c>
      <c r="E18" s="2" t="s">
        <v>80</v>
      </c>
      <c r="F18" s="2" t="s">
        <v>92</v>
      </c>
      <c r="G18" s="2" t="s">
        <v>109</v>
      </c>
      <c r="H18" s="2" t="s">
        <v>131</v>
      </c>
      <c r="I18" s="2" t="s">
        <v>172</v>
      </c>
      <c r="J18" s="2">
        <v>6</v>
      </c>
      <c r="K18" s="3">
        <v>44928</v>
      </c>
      <c r="L18" s="3">
        <v>46022</v>
      </c>
      <c r="M18" s="7">
        <v>145.86666666666667</v>
      </c>
      <c r="N18" s="2">
        <v>0</v>
      </c>
      <c r="O18" s="2" t="s">
        <v>208</v>
      </c>
    </row>
    <row r="19" spans="1:15" ht="15.75" thickBot="1" x14ac:dyDescent="0.3">
      <c r="A19" s="1">
        <v>9</v>
      </c>
      <c r="B19" t="s">
        <v>32</v>
      </c>
      <c r="C19" s="2" t="s">
        <v>66</v>
      </c>
      <c r="D19" s="2" t="s">
        <v>68</v>
      </c>
      <c r="E19" s="2" t="s">
        <v>80</v>
      </c>
      <c r="F19" s="2" t="s">
        <v>92</v>
      </c>
      <c r="G19" s="2" t="s">
        <v>109</v>
      </c>
      <c r="H19" s="2" t="s">
        <v>132</v>
      </c>
      <c r="I19" s="2" t="s">
        <v>173</v>
      </c>
      <c r="J19" s="2">
        <v>6</v>
      </c>
      <c r="K19" s="3">
        <v>44928</v>
      </c>
      <c r="L19" s="3">
        <v>46022</v>
      </c>
      <c r="M19" s="7">
        <v>145.86666666666667</v>
      </c>
      <c r="N19" s="2">
        <v>0</v>
      </c>
      <c r="O19" s="2" t="s">
        <v>208</v>
      </c>
    </row>
    <row r="20" spans="1:15" ht="15.75" thickBot="1" x14ac:dyDescent="0.3">
      <c r="A20" s="1">
        <v>10</v>
      </c>
      <c r="B20" t="s">
        <v>33</v>
      </c>
      <c r="C20" s="2" t="s">
        <v>66</v>
      </c>
      <c r="D20" s="2" t="s">
        <v>68</v>
      </c>
      <c r="E20" s="2" t="s">
        <v>81</v>
      </c>
      <c r="F20" s="2" t="s">
        <v>93</v>
      </c>
      <c r="G20" s="2" t="s">
        <v>110</v>
      </c>
      <c r="H20" s="2" t="s">
        <v>133</v>
      </c>
      <c r="I20" s="2" t="s">
        <v>133</v>
      </c>
      <c r="J20" s="2">
        <v>1</v>
      </c>
      <c r="K20" s="3">
        <v>44916</v>
      </c>
      <c r="L20" s="3">
        <v>45138</v>
      </c>
      <c r="M20" s="7">
        <v>29.6</v>
      </c>
      <c r="N20" s="2">
        <v>0</v>
      </c>
      <c r="O20" s="2" t="s">
        <v>209</v>
      </c>
    </row>
    <row r="21" spans="1:15" ht="15.75" thickBot="1" x14ac:dyDescent="0.3">
      <c r="A21" s="1">
        <v>11</v>
      </c>
      <c r="B21" t="s">
        <v>34</v>
      </c>
      <c r="C21" s="2" t="s">
        <v>66</v>
      </c>
      <c r="D21" s="2" t="s">
        <v>68</v>
      </c>
      <c r="E21" s="2" t="s">
        <v>81</v>
      </c>
      <c r="F21" s="2" t="s">
        <v>93</v>
      </c>
      <c r="G21" s="2" t="s">
        <v>111</v>
      </c>
      <c r="H21" s="2" t="s">
        <v>134</v>
      </c>
      <c r="I21" s="2" t="s">
        <v>174</v>
      </c>
      <c r="J21" s="2">
        <v>1</v>
      </c>
      <c r="K21" s="3">
        <v>44916</v>
      </c>
      <c r="L21" s="3">
        <v>45138</v>
      </c>
      <c r="M21" s="7">
        <v>29.6</v>
      </c>
      <c r="N21" s="2">
        <v>1</v>
      </c>
      <c r="O21" s="2" t="s">
        <v>210</v>
      </c>
    </row>
    <row r="22" spans="1:15" ht="15.75" thickBot="1" x14ac:dyDescent="0.3">
      <c r="A22" s="1">
        <v>12</v>
      </c>
      <c r="B22" t="s">
        <v>35</v>
      </c>
      <c r="C22" s="2" t="s">
        <v>66</v>
      </c>
      <c r="D22" s="2" t="s">
        <v>69</v>
      </c>
      <c r="E22" s="2" t="s">
        <v>82</v>
      </c>
      <c r="F22" s="2" t="s">
        <v>94</v>
      </c>
      <c r="G22" s="2" t="s">
        <v>112</v>
      </c>
      <c r="H22" s="2" t="s">
        <v>135</v>
      </c>
      <c r="I22" s="2" t="s">
        <v>175</v>
      </c>
      <c r="J22" s="2">
        <v>4</v>
      </c>
      <c r="K22" s="3">
        <v>45322</v>
      </c>
      <c r="L22" s="3">
        <v>45657</v>
      </c>
      <c r="M22" s="7">
        <v>44.666666666666664</v>
      </c>
      <c r="N22" s="2">
        <v>100</v>
      </c>
      <c r="O22" s="2" t="s">
        <v>211</v>
      </c>
    </row>
    <row r="23" spans="1:15" ht="15.75" thickBot="1" x14ac:dyDescent="0.3">
      <c r="A23" s="1">
        <v>13</v>
      </c>
      <c r="B23" t="s">
        <v>36</v>
      </c>
      <c r="C23" s="2" t="s">
        <v>66</v>
      </c>
      <c r="D23" s="2" t="s">
        <v>70</v>
      </c>
      <c r="E23" s="2" t="s">
        <v>83</v>
      </c>
      <c r="F23" s="2" t="s">
        <v>95</v>
      </c>
      <c r="G23" s="2" t="s">
        <v>113</v>
      </c>
      <c r="H23" s="2" t="s">
        <v>136</v>
      </c>
      <c r="I23" s="2" t="s">
        <v>176</v>
      </c>
      <c r="J23" s="2">
        <v>1</v>
      </c>
      <c r="K23" s="3">
        <v>45097</v>
      </c>
      <c r="L23" s="3">
        <v>45230</v>
      </c>
      <c r="M23" s="7">
        <v>17.733333333333334</v>
      </c>
      <c r="N23" s="2">
        <v>0</v>
      </c>
      <c r="O23" s="2" t="s">
        <v>212</v>
      </c>
    </row>
    <row r="24" spans="1:15" ht="15.75" thickBot="1" x14ac:dyDescent="0.3">
      <c r="A24" s="1">
        <v>14</v>
      </c>
      <c r="B24" t="s">
        <v>37</v>
      </c>
      <c r="C24" s="2" t="s">
        <v>66</v>
      </c>
      <c r="D24" s="2" t="s">
        <v>70</v>
      </c>
      <c r="E24" s="2" t="s">
        <v>83</v>
      </c>
      <c r="F24" s="2" t="s">
        <v>95</v>
      </c>
      <c r="G24" s="2" t="s">
        <v>113</v>
      </c>
      <c r="H24" s="2" t="s">
        <v>137</v>
      </c>
      <c r="I24" s="2" t="s">
        <v>176</v>
      </c>
      <c r="J24" s="2">
        <v>1</v>
      </c>
      <c r="K24" s="3">
        <v>45097</v>
      </c>
      <c r="L24" s="3">
        <v>45260</v>
      </c>
      <c r="M24" s="7">
        <v>21.733333333333334</v>
      </c>
      <c r="N24" s="2">
        <v>1</v>
      </c>
      <c r="O24" s="2" t="s">
        <v>213</v>
      </c>
    </row>
    <row r="25" spans="1:15" ht="15.75" thickBot="1" x14ac:dyDescent="0.3">
      <c r="A25" s="1">
        <v>15</v>
      </c>
      <c r="B25" t="s">
        <v>38</v>
      </c>
      <c r="C25" s="2" t="s">
        <v>66</v>
      </c>
      <c r="D25" s="2" t="s">
        <v>70</v>
      </c>
      <c r="E25" s="2" t="s">
        <v>83</v>
      </c>
      <c r="F25" s="2" t="s">
        <v>95</v>
      </c>
      <c r="G25" s="2" t="s">
        <v>113</v>
      </c>
      <c r="H25" s="2" t="s">
        <v>138</v>
      </c>
      <c r="I25" s="2" t="s">
        <v>177</v>
      </c>
      <c r="J25" s="2">
        <v>1</v>
      </c>
      <c r="K25" s="3">
        <v>45097</v>
      </c>
      <c r="L25" s="3">
        <v>45291</v>
      </c>
      <c r="M25" s="7">
        <v>25.866666666666667</v>
      </c>
      <c r="N25" s="2">
        <v>1</v>
      </c>
      <c r="O25" s="2" t="s">
        <v>214</v>
      </c>
    </row>
    <row r="26" spans="1:15" ht="15.75" thickBot="1" x14ac:dyDescent="0.3">
      <c r="A26" s="1">
        <v>16</v>
      </c>
      <c r="B26" t="s">
        <v>39</v>
      </c>
      <c r="C26" s="2" t="s">
        <v>66</v>
      </c>
      <c r="D26" s="2" t="s">
        <v>70</v>
      </c>
      <c r="E26" s="2" t="s">
        <v>83</v>
      </c>
      <c r="F26" s="2" t="s">
        <v>95</v>
      </c>
      <c r="G26" s="2" t="s">
        <v>113</v>
      </c>
      <c r="H26" s="2" t="s">
        <v>139</v>
      </c>
      <c r="I26" s="2" t="s">
        <v>178</v>
      </c>
      <c r="J26" s="2">
        <v>1</v>
      </c>
      <c r="K26" s="3">
        <v>45097</v>
      </c>
      <c r="L26" s="3">
        <v>45991</v>
      </c>
      <c r="M26" s="7">
        <v>119.2</v>
      </c>
      <c r="N26" s="2">
        <v>0</v>
      </c>
      <c r="O26" s="2" t="s">
        <v>215</v>
      </c>
    </row>
    <row r="27" spans="1:15" ht="15.75" thickBot="1" x14ac:dyDescent="0.3">
      <c r="A27" s="1">
        <v>17</v>
      </c>
      <c r="B27" t="s">
        <v>40</v>
      </c>
      <c r="C27" s="2" t="s">
        <v>66</v>
      </c>
      <c r="D27" s="2" t="s">
        <v>70</v>
      </c>
      <c r="E27" s="2" t="s">
        <v>83</v>
      </c>
      <c r="F27" s="2" t="s">
        <v>96</v>
      </c>
      <c r="G27" s="2" t="s">
        <v>114</v>
      </c>
      <c r="H27" s="2" t="s">
        <v>140</v>
      </c>
      <c r="I27" s="2" t="s">
        <v>172</v>
      </c>
      <c r="J27" s="2">
        <v>1</v>
      </c>
      <c r="K27" s="3">
        <v>45097</v>
      </c>
      <c r="L27" s="3">
        <v>45291</v>
      </c>
      <c r="M27" s="7">
        <v>25.866666666666667</v>
      </c>
      <c r="N27" s="2">
        <v>1</v>
      </c>
      <c r="O27" s="2" t="s">
        <v>216</v>
      </c>
    </row>
    <row r="28" spans="1:15" ht="15.75" thickBot="1" x14ac:dyDescent="0.3">
      <c r="A28" s="1">
        <v>18</v>
      </c>
      <c r="B28" t="s">
        <v>41</v>
      </c>
      <c r="C28" s="2" t="s">
        <v>66</v>
      </c>
      <c r="D28" s="2" t="s">
        <v>70</v>
      </c>
      <c r="E28" s="2" t="s">
        <v>83</v>
      </c>
      <c r="F28" s="2" t="s">
        <v>96</v>
      </c>
      <c r="G28" s="2" t="s">
        <v>114</v>
      </c>
      <c r="H28" s="2" t="s">
        <v>141</v>
      </c>
      <c r="I28" s="2" t="s">
        <v>179</v>
      </c>
      <c r="J28" s="2">
        <v>1</v>
      </c>
      <c r="K28" s="3">
        <v>45097</v>
      </c>
      <c r="L28" s="3">
        <v>45291</v>
      </c>
      <c r="M28" s="7">
        <v>25.866666666666667</v>
      </c>
      <c r="N28" s="2">
        <v>1</v>
      </c>
      <c r="O28" s="2" t="s">
        <v>217</v>
      </c>
    </row>
    <row r="29" spans="1:15" ht="15.75" thickBot="1" x14ac:dyDescent="0.3">
      <c r="A29" s="1">
        <v>19</v>
      </c>
      <c r="B29" t="s">
        <v>42</v>
      </c>
      <c r="C29" s="2" t="s">
        <v>66</v>
      </c>
      <c r="D29" s="2" t="s">
        <v>71</v>
      </c>
      <c r="E29" s="2" t="s">
        <v>84</v>
      </c>
      <c r="F29" s="2" t="s">
        <v>97</v>
      </c>
      <c r="G29" s="2" t="s">
        <v>115</v>
      </c>
      <c r="H29" s="2" t="s">
        <v>142</v>
      </c>
      <c r="I29" s="2" t="s">
        <v>180</v>
      </c>
      <c r="J29" s="2">
        <v>1</v>
      </c>
      <c r="K29" s="3">
        <v>45292</v>
      </c>
      <c r="L29" s="3">
        <v>45473</v>
      </c>
      <c r="M29" s="7">
        <v>24.133333333333333</v>
      </c>
      <c r="N29" s="2">
        <v>100</v>
      </c>
      <c r="O29" s="2" t="s">
        <v>218</v>
      </c>
    </row>
    <row r="30" spans="1:15" ht="15.75" thickBot="1" x14ac:dyDescent="0.3">
      <c r="A30" s="1">
        <v>20</v>
      </c>
      <c r="B30" t="s">
        <v>43</v>
      </c>
      <c r="C30" s="2" t="s">
        <v>66</v>
      </c>
      <c r="D30" s="2" t="s">
        <v>72</v>
      </c>
      <c r="E30" s="2" t="s">
        <v>85</v>
      </c>
      <c r="F30" s="2" t="s">
        <v>98</v>
      </c>
      <c r="G30" s="2" t="s">
        <v>116</v>
      </c>
      <c r="H30" s="2" t="s">
        <v>143</v>
      </c>
      <c r="I30" s="2" t="s">
        <v>180</v>
      </c>
      <c r="J30" s="2">
        <v>1</v>
      </c>
      <c r="K30" s="3">
        <v>45292</v>
      </c>
      <c r="L30" s="3">
        <v>45473</v>
      </c>
      <c r="M30" s="7">
        <v>24.133333333333333</v>
      </c>
      <c r="N30" s="2">
        <v>100</v>
      </c>
      <c r="O30" s="2" t="s">
        <v>218</v>
      </c>
    </row>
    <row r="31" spans="1:15" ht="15.75" thickBot="1" x14ac:dyDescent="0.3">
      <c r="A31" s="1">
        <v>21</v>
      </c>
      <c r="B31" t="s">
        <v>44</v>
      </c>
      <c r="C31" s="2" t="s">
        <v>66</v>
      </c>
      <c r="D31" s="2" t="s">
        <v>73</v>
      </c>
      <c r="E31" s="2" t="s">
        <v>86</v>
      </c>
      <c r="F31" s="2" t="s">
        <v>99</v>
      </c>
      <c r="G31" s="2" t="s">
        <v>117</v>
      </c>
      <c r="H31" s="2" t="s">
        <v>144</v>
      </c>
      <c r="I31" s="2" t="s">
        <v>181</v>
      </c>
      <c r="J31" s="2">
        <v>1</v>
      </c>
      <c r="K31" s="3">
        <v>45494</v>
      </c>
      <c r="L31" s="3">
        <v>45626</v>
      </c>
      <c r="M31" s="7">
        <v>19</v>
      </c>
      <c r="N31" s="2">
        <v>1</v>
      </c>
      <c r="O31" s="2" t="s">
        <v>219</v>
      </c>
    </row>
    <row r="32" spans="1:15" ht="15.75" thickBot="1" x14ac:dyDescent="0.3">
      <c r="A32" s="1">
        <v>22</v>
      </c>
      <c r="B32" t="s">
        <v>45</v>
      </c>
      <c r="C32" s="2" t="s">
        <v>66</v>
      </c>
      <c r="D32" s="2" t="s">
        <v>73</v>
      </c>
      <c r="E32" s="2" t="s">
        <v>86</v>
      </c>
      <c r="F32" s="2" t="s">
        <v>99</v>
      </c>
      <c r="G32" s="2" t="s">
        <v>117</v>
      </c>
      <c r="H32" s="2" t="s">
        <v>145</v>
      </c>
      <c r="I32" s="2" t="s">
        <v>182</v>
      </c>
      <c r="J32" s="2">
        <v>1</v>
      </c>
      <c r="K32" s="3">
        <v>45494</v>
      </c>
      <c r="L32" s="3">
        <v>45716</v>
      </c>
      <c r="M32" s="7">
        <v>28</v>
      </c>
      <c r="N32" s="2">
        <v>1</v>
      </c>
      <c r="O32" s="2" t="s">
        <v>220</v>
      </c>
    </row>
    <row r="33" spans="1:15" ht="15.75" thickBot="1" x14ac:dyDescent="0.3">
      <c r="A33" s="1">
        <v>23</v>
      </c>
      <c r="B33" t="s">
        <v>46</v>
      </c>
      <c r="C33" s="2" t="s">
        <v>66</v>
      </c>
      <c r="D33" s="2" t="s">
        <v>73</v>
      </c>
      <c r="E33" s="2" t="s">
        <v>86</v>
      </c>
      <c r="F33" s="2" t="s">
        <v>99</v>
      </c>
      <c r="G33" s="2" t="s">
        <v>117</v>
      </c>
      <c r="H33" s="2" t="s">
        <v>146</v>
      </c>
      <c r="I33" s="2" t="s">
        <v>183</v>
      </c>
      <c r="J33" s="2">
        <v>1</v>
      </c>
      <c r="K33" s="3">
        <v>45494</v>
      </c>
      <c r="L33" s="3">
        <v>45777</v>
      </c>
      <c r="M33" s="7">
        <v>41</v>
      </c>
      <c r="N33" s="2">
        <v>1</v>
      </c>
      <c r="O33" s="2" t="s">
        <v>220</v>
      </c>
    </row>
    <row r="34" spans="1:15" ht="15.75" thickBot="1" x14ac:dyDescent="0.3">
      <c r="A34" s="1">
        <v>24</v>
      </c>
      <c r="B34" t="s">
        <v>47</v>
      </c>
      <c r="C34" s="2" t="s">
        <v>66</v>
      </c>
      <c r="D34" s="2" t="s">
        <v>73</v>
      </c>
      <c r="E34" s="2" t="s">
        <v>86</v>
      </c>
      <c r="F34" s="2" t="s">
        <v>99</v>
      </c>
      <c r="G34" s="2" t="s">
        <v>117</v>
      </c>
      <c r="H34" s="2" t="s">
        <v>147</v>
      </c>
      <c r="I34" s="2" t="s">
        <v>184</v>
      </c>
      <c r="J34" s="2">
        <v>1</v>
      </c>
      <c r="K34" s="3">
        <v>45494</v>
      </c>
      <c r="L34" s="3">
        <v>45838</v>
      </c>
      <c r="M34" s="7">
        <v>49</v>
      </c>
      <c r="N34" s="2">
        <v>1</v>
      </c>
      <c r="O34" s="2" t="s">
        <v>220</v>
      </c>
    </row>
    <row r="35" spans="1:15" ht="15.75" thickBot="1" x14ac:dyDescent="0.3">
      <c r="A35" s="1">
        <v>25</v>
      </c>
      <c r="B35" t="s">
        <v>48</v>
      </c>
      <c r="C35" s="2" t="s">
        <v>66</v>
      </c>
      <c r="D35" s="2" t="s">
        <v>69</v>
      </c>
      <c r="E35" s="2" t="s">
        <v>82</v>
      </c>
      <c r="F35" s="2" t="s">
        <v>94</v>
      </c>
      <c r="G35" s="2" t="s">
        <v>118</v>
      </c>
      <c r="H35" s="2" t="s">
        <v>148</v>
      </c>
      <c r="I35" s="2" t="s">
        <v>185</v>
      </c>
      <c r="J35" s="2">
        <v>2</v>
      </c>
      <c r="K35" s="3">
        <v>45432</v>
      </c>
      <c r="L35" s="3">
        <v>45535</v>
      </c>
      <c r="M35" s="7">
        <v>15</v>
      </c>
      <c r="N35" s="2">
        <v>100</v>
      </c>
      <c r="O35" s="2" t="s">
        <v>221</v>
      </c>
    </row>
    <row r="36" spans="1:15" ht="15.75" thickBot="1" x14ac:dyDescent="0.3">
      <c r="A36" s="1">
        <v>26</v>
      </c>
      <c r="B36" t="s">
        <v>49</v>
      </c>
      <c r="C36" s="2" t="s">
        <v>66</v>
      </c>
      <c r="D36" s="2" t="s">
        <v>69</v>
      </c>
      <c r="E36" s="2" t="s">
        <v>82</v>
      </c>
      <c r="F36" s="2" t="s">
        <v>94</v>
      </c>
      <c r="G36" s="2" t="s">
        <v>118</v>
      </c>
      <c r="H36" s="2" t="s">
        <v>149</v>
      </c>
      <c r="I36" s="2" t="s">
        <v>186</v>
      </c>
      <c r="J36" s="2">
        <v>1</v>
      </c>
      <c r="K36" s="3">
        <v>45432</v>
      </c>
      <c r="L36" s="3">
        <v>46022</v>
      </c>
      <c r="M36" s="7">
        <v>32</v>
      </c>
      <c r="N36" s="2">
        <v>0</v>
      </c>
      <c r="O36" s="2" t="s">
        <v>222</v>
      </c>
    </row>
    <row r="37" spans="1:15" ht="15.75" thickBot="1" x14ac:dyDescent="0.3">
      <c r="A37" s="1">
        <v>27</v>
      </c>
      <c r="B37" t="s">
        <v>50</v>
      </c>
      <c r="C37" s="2" t="s">
        <v>66</v>
      </c>
      <c r="D37" s="2" t="s">
        <v>69</v>
      </c>
      <c r="E37" s="2" t="s">
        <v>82</v>
      </c>
      <c r="F37" s="2" t="s">
        <v>94</v>
      </c>
      <c r="G37" s="2" t="s">
        <v>118</v>
      </c>
      <c r="H37" s="2" t="s">
        <v>150</v>
      </c>
      <c r="I37" s="2" t="s">
        <v>187</v>
      </c>
      <c r="J37" s="2">
        <v>1</v>
      </c>
      <c r="K37" s="3">
        <v>45432</v>
      </c>
      <c r="L37" s="3">
        <v>45503</v>
      </c>
      <c r="M37" s="7">
        <v>10</v>
      </c>
      <c r="N37" s="2">
        <v>100</v>
      </c>
      <c r="O37" s="2" t="s">
        <v>223</v>
      </c>
    </row>
    <row r="38" spans="1:15" ht="15.75" thickBot="1" x14ac:dyDescent="0.3">
      <c r="A38" s="1">
        <v>28</v>
      </c>
      <c r="B38" t="s">
        <v>51</v>
      </c>
      <c r="C38" s="2" t="s">
        <v>66</v>
      </c>
      <c r="D38" s="2" t="s">
        <v>74</v>
      </c>
      <c r="E38" s="2" t="s">
        <v>87</v>
      </c>
      <c r="F38" s="2" t="s">
        <v>100</v>
      </c>
      <c r="G38" s="2" t="s">
        <v>119</v>
      </c>
      <c r="H38" s="2" t="s">
        <v>151</v>
      </c>
      <c r="I38" s="2" t="s">
        <v>188</v>
      </c>
      <c r="J38" s="2">
        <v>2</v>
      </c>
      <c r="K38" s="3">
        <v>45445</v>
      </c>
      <c r="L38" s="3">
        <v>45534</v>
      </c>
      <c r="M38" s="7">
        <v>14</v>
      </c>
      <c r="N38" s="2">
        <v>100</v>
      </c>
      <c r="O38" s="2" t="s">
        <v>224</v>
      </c>
    </row>
    <row r="39" spans="1:15" ht="15.75" thickBot="1" x14ac:dyDescent="0.3">
      <c r="A39" s="1">
        <v>29</v>
      </c>
      <c r="B39" t="s">
        <v>52</v>
      </c>
      <c r="C39" s="2" t="s">
        <v>66</v>
      </c>
      <c r="D39" s="2" t="s">
        <v>74</v>
      </c>
      <c r="E39" s="2" t="s">
        <v>87</v>
      </c>
      <c r="F39" s="2" t="s">
        <v>100</v>
      </c>
      <c r="G39" s="2" t="s">
        <v>119</v>
      </c>
      <c r="H39" s="2" t="s">
        <v>152</v>
      </c>
      <c r="I39" s="2" t="s">
        <v>189</v>
      </c>
      <c r="J39" s="2">
        <v>2</v>
      </c>
      <c r="K39" s="3">
        <v>45534</v>
      </c>
      <c r="L39" s="3">
        <v>45656</v>
      </c>
      <c r="M39" s="7">
        <v>18</v>
      </c>
      <c r="N39" s="2">
        <v>0</v>
      </c>
      <c r="O39" s="2" t="s">
        <v>225</v>
      </c>
    </row>
    <row r="40" spans="1:15" ht="15.75" thickBot="1" x14ac:dyDescent="0.3">
      <c r="A40" s="1">
        <v>30</v>
      </c>
      <c r="B40" t="s">
        <v>53</v>
      </c>
      <c r="C40" s="2" t="s">
        <v>66</v>
      </c>
      <c r="D40" s="2" t="s">
        <v>74</v>
      </c>
      <c r="E40" s="2" t="s">
        <v>87</v>
      </c>
      <c r="F40" s="2" t="s">
        <v>100</v>
      </c>
      <c r="G40" s="2" t="s">
        <v>119</v>
      </c>
      <c r="H40" s="2" t="s">
        <v>153</v>
      </c>
      <c r="I40" s="2" t="s">
        <v>190</v>
      </c>
      <c r="J40" s="2">
        <v>1</v>
      </c>
      <c r="K40" s="3">
        <v>45534</v>
      </c>
      <c r="L40" s="3">
        <v>45656</v>
      </c>
      <c r="M40" s="7">
        <v>18</v>
      </c>
      <c r="N40" s="2">
        <v>0</v>
      </c>
      <c r="O40" s="2" t="s">
        <v>226</v>
      </c>
    </row>
    <row r="41" spans="1:15" ht="15.75" thickBot="1" x14ac:dyDescent="0.3">
      <c r="A41" s="1">
        <v>31</v>
      </c>
      <c r="B41" t="s">
        <v>54</v>
      </c>
      <c r="C41" s="2" t="s">
        <v>66</v>
      </c>
      <c r="D41" s="2" t="s">
        <v>75</v>
      </c>
      <c r="E41" s="2" t="s">
        <v>88</v>
      </c>
      <c r="F41" s="2" t="s">
        <v>101</v>
      </c>
      <c r="G41" s="2" t="s">
        <v>120</v>
      </c>
      <c r="H41" s="2" t="s">
        <v>154</v>
      </c>
      <c r="I41" s="2" t="s">
        <v>191</v>
      </c>
      <c r="J41" s="2">
        <v>1</v>
      </c>
      <c r="K41" s="3">
        <v>45611</v>
      </c>
      <c r="L41" s="3">
        <v>45657</v>
      </c>
      <c r="M41" s="7">
        <v>6.1333333333333337</v>
      </c>
      <c r="N41" s="2">
        <v>0</v>
      </c>
      <c r="O41" s="2" t="s">
        <v>227</v>
      </c>
    </row>
    <row r="42" spans="1:15" ht="15.75" thickBot="1" x14ac:dyDescent="0.3">
      <c r="A42" s="1">
        <v>32</v>
      </c>
      <c r="B42" t="s">
        <v>55</v>
      </c>
      <c r="C42" s="2" t="s">
        <v>66</v>
      </c>
      <c r="D42" s="2" t="s">
        <v>75</v>
      </c>
      <c r="E42" s="2" t="s">
        <v>88</v>
      </c>
      <c r="F42" s="2" t="s">
        <v>101</v>
      </c>
      <c r="G42" s="2" t="s">
        <v>120</v>
      </c>
      <c r="H42" s="2" t="s">
        <v>155</v>
      </c>
      <c r="I42" s="2" t="s">
        <v>192</v>
      </c>
      <c r="J42" s="2">
        <v>1</v>
      </c>
      <c r="K42" s="3">
        <v>45611</v>
      </c>
      <c r="L42" s="3">
        <v>45656</v>
      </c>
      <c r="M42" s="7">
        <v>6</v>
      </c>
      <c r="N42" s="2">
        <v>0</v>
      </c>
      <c r="O42" s="2" t="s">
        <v>227</v>
      </c>
    </row>
    <row r="43" spans="1:15" ht="15.75" thickBot="1" x14ac:dyDescent="0.3">
      <c r="A43" s="1">
        <v>33</v>
      </c>
      <c r="B43" t="s">
        <v>56</v>
      </c>
      <c r="C43" s="2" t="s">
        <v>66</v>
      </c>
      <c r="D43" s="2" t="s">
        <v>75</v>
      </c>
      <c r="E43" s="2" t="s">
        <v>88</v>
      </c>
      <c r="F43" s="2" t="s">
        <v>101</v>
      </c>
      <c r="G43" s="2" t="s">
        <v>120</v>
      </c>
      <c r="H43" s="2" t="s">
        <v>156</v>
      </c>
      <c r="I43" s="2" t="s">
        <v>193</v>
      </c>
      <c r="J43" s="2">
        <v>1</v>
      </c>
      <c r="K43" s="3">
        <v>45611</v>
      </c>
      <c r="L43" s="3">
        <v>45656</v>
      </c>
      <c r="M43" s="7">
        <v>6</v>
      </c>
      <c r="N43" s="2">
        <v>0</v>
      </c>
      <c r="O43" s="2" t="s">
        <v>228</v>
      </c>
    </row>
    <row r="44" spans="1:15" ht="15.75" thickBot="1" x14ac:dyDescent="0.3">
      <c r="A44" s="1">
        <v>34</v>
      </c>
      <c r="B44" t="s">
        <v>57</v>
      </c>
      <c r="C44" s="2" t="s">
        <v>66</v>
      </c>
      <c r="D44" s="2" t="s">
        <v>75</v>
      </c>
      <c r="E44" s="2" t="s">
        <v>88</v>
      </c>
      <c r="F44" s="2" t="s">
        <v>101</v>
      </c>
      <c r="G44" s="2" t="s">
        <v>120</v>
      </c>
      <c r="H44" s="2" t="s">
        <v>157</v>
      </c>
      <c r="I44" s="2" t="s">
        <v>194</v>
      </c>
      <c r="J44" s="2">
        <v>1</v>
      </c>
      <c r="K44" s="3">
        <v>45611</v>
      </c>
      <c r="L44" s="3">
        <v>45777</v>
      </c>
      <c r="M44" s="7">
        <v>22.133333333333333</v>
      </c>
      <c r="N44" s="2">
        <v>0</v>
      </c>
      <c r="O44" s="2" t="s">
        <v>229</v>
      </c>
    </row>
    <row r="45" spans="1:15" ht="15.75" thickBot="1" x14ac:dyDescent="0.3">
      <c r="A45" s="1">
        <v>35</v>
      </c>
      <c r="B45" t="s">
        <v>58</v>
      </c>
      <c r="C45" s="2" t="s">
        <v>66</v>
      </c>
      <c r="D45" s="2" t="s">
        <v>75</v>
      </c>
      <c r="E45" s="2" t="s">
        <v>88</v>
      </c>
      <c r="F45" s="2" t="s">
        <v>101</v>
      </c>
      <c r="G45" s="2" t="s">
        <v>120</v>
      </c>
      <c r="H45" s="2" t="s">
        <v>158</v>
      </c>
      <c r="I45" s="2" t="s">
        <v>195</v>
      </c>
      <c r="J45" s="2">
        <v>1</v>
      </c>
      <c r="K45" s="3">
        <v>45611</v>
      </c>
      <c r="L45" s="3">
        <v>45838</v>
      </c>
      <c r="M45" s="7">
        <v>30.266666666666666</v>
      </c>
      <c r="N45" s="2">
        <v>0</v>
      </c>
      <c r="O45" s="2" t="s">
        <v>229</v>
      </c>
    </row>
    <row r="46" spans="1:15" ht="15.75" thickBot="1" x14ac:dyDescent="0.3">
      <c r="A46" s="1">
        <v>36</v>
      </c>
      <c r="B46" t="s">
        <v>59</v>
      </c>
      <c r="C46" s="2" t="s">
        <v>66</v>
      </c>
      <c r="D46" s="2" t="s">
        <v>75</v>
      </c>
      <c r="E46" s="2" t="s">
        <v>88</v>
      </c>
      <c r="F46" s="2" t="s">
        <v>101</v>
      </c>
      <c r="G46" s="2" t="s">
        <v>120</v>
      </c>
      <c r="H46" s="2" t="s">
        <v>159</v>
      </c>
      <c r="I46" s="2" t="s">
        <v>196</v>
      </c>
      <c r="J46" s="2">
        <v>1</v>
      </c>
      <c r="K46" s="3">
        <v>45611</v>
      </c>
      <c r="L46" s="3">
        <v>45838</v>
      </c>
      <c r="M46" s="7">
        <v>30.266666666666666</v>
      </c>
      <c r="N46" s="2">
        <v>0</v>
      </c>
      <c r="O46" s="2" t="s">
        <v>229</v>
      </c>
    </row>
    <row r="47" spans="1:15" ht="15.75" thickBot="1" x14ac:dyDescent="0.3">
      <c r="A47" s="1">
        <v>37</v>
      </c>
      <c r="B47" t="s">
        <v>60</v>
      </c>
      <c r="C47" s="2" t="s">
        <v>66</v>
      </c>
      <c r="D47" s="2" t="s">
        <v>75</v>
      </c>
      <c r="E47" s="2" t="s">
        <v>88</v>
      </c>
      <c r="F47" s="2" t="s">
        <v>101</v>
      </c>
      <c r="G47" s="2" t="s">
        <v>120</v>
      </c>
      <c r="H47" s="2" t="s">
        <v>160</v>
      </c>
      <c r="I47" s="2" t="s">
        <v>197</v>
      </c>
      <c r="J47" s="2">
        <v>1</v>
      </c>
      <c r="K47" s="3">
        <v>45611</v>
      </c>
      <c r="L47" s="3">
        <v>45838</v>
      </c>
      <c r="M47" s="7">
        <v>30.266666666666666</v>
      </c>
      <c r="N47" s="2">
        <v>0</v>
      </c>
      <c r="O47" s="2" t="s">
        <v>229</v>
      </c>
    </row>
    <row r="48" spans="1:15" ht="15.75" thickBot="1" x14ac:dyDescent="0.3">
      <c r="A48" s="1">
        <v>38</v>
      </c>
      <c r="B48" t="s">
        <v>61</v>
      </c>
      <c r="C48" s="2" t="s">
        <v>66</v>
      </c>
      <c r="D48" s="2" t="s">
        <v>75</v>
      </c>
      <c r="E48" s="2" t="s">
        <v>88</v>
      </c>
      <c r="F48" s="2" t="s">
        <v>101</v>
      </c>
      <c r="G48" s="2" t="s">
        <v>120</v>
      </c>
      <c r="H48" s="2" t="s">
        <v>161</v>
      </c>
      <c r="I48" s="2" t="s">
        <v>198</v>
      </c>
      <c r="J48" s="2">
        <v>1</v>
      </c>
      <c r="K48" s="3">
        <v>45611</v>
      </c>
      <c r="L48" s="3">
        <v>45868</v>
      </c>
      <c r="M48" s="7">
        <v>34.266666666666666</v>
      </c>
      <c r="N48" s="2">
        <v>0</v>
      </c>
      <c r="O48" s="2" t="s">
        <v>229</v>
      </c>
    </row>
    <row r="49" spans="1:15" ht="15.75" thickBot="1" x14ac:dyDescent="0.3">
      <c r="A49" s="1">
        <v>39</v>
      </c>
      <c r="B49" t="s">
        <v>62</v>
      </c>
      <c r="C49" s="2" t="s">
        <v>66</v>
      </c>
      <c r="D49" s="2" t="s">
        <v>68</v>
      </c>
      <c r="E49" s="2" t="s">
        <v>89</v>
      </c>
      <c r="F49" s="2" t="s">
        <v>102</v>
      </c>
      <c r="G49" s="2" t="s">
        <v>121</v>
      </c>
      <c r="H49" s="2" t="s">
        <v>162</v>
      </c>
      <c r="I49" s="2" t="s">
        <v>199</v>
      </c>
      <c r="J49" s="2">
        <v>1</v>
      </c>
      <c r="K49" s="3">
        <v>45532</v>
      </c>
      <c r="L49" s="3">
        <v>45626</v>
      </c>
      <c r="M49" s="7">
        <v>13.3</v>
      </c>
      <c r="N49" s="2">
        <v>0</v>
      </c>
      <c r="O49" s="2" t="s">
        <v>230</v>
      </c>
    </row>
    <row r="50" spans="1:15" ht="15.75" thickBot="1" x14ac:dyDescent="0.3">
      <c r="A50" s="1">
        <v>40</v>
      </c>
      <c r="B50" t="s">
        <v>63</v>
      </c>
      <c r="C50" s="2" t="s">
        <v>66</v>
      </c>
      <c r="D50" s="2" t="s">
        <v>71</v>
      </c>
      <c r="E50" s="2" t="s">
        <v>84</v>
      </c>
      <c r="F50" s="2" t="s">
        <v>97</v>
      </c>
      <c r="G50" s="2" t="s">
        <v>122</v>
      </c>
      <c r="H50" s="2" t="s">
        <v>163</v>
      </c>
      <c r="I50" s="2" t="s">
        <v>200</v>
      </c>
      <c r="J50" s="2">
        <v>1</v>
      </c>
      <c r="K50" s="3">
        <v>45473</v>
      </c>
      <c r="L50" s="3">
        <v>45657</v>
      </c>
      <c r="M50" s="7">
        <v>22</v>
      </c>
      <c r="N50" s="2">
        <v>0</v>
      </c>
      <c r="O50" s="2" t="s">
        <v>231</v>
      </c>
    </row>
    <row r="51" spans="1:15" ht="15.75" thickBot="1" x14ac:dyDescent="0.3">
      <c r="A51" s="1">
        <v>41</v>
      </c>
      <c r="B51" t="s">
        <v>64</v>
      </c>
      <c r="C51" s="2" t="s">
        <v>66</v>
      </c>
      <c r="D51" s="2" t="s">
        <v>72</v>
      </c>
      <c r="E51" s="2" t="s">
        <v>85</v>
      </c>
      <c r="F51" s="2" t="s">
        <v>98</v>
      </c>
      <c r="G51" s="2" t="s">
        <v>123</v>
      </c>
      <c r="H51" s="2" t="s">
        <v>164</v>
      </c>
      <c r="I51" s="2" t="s">
        <v>201</v>
      </c>
      <c r="J51" s="2">
        <v>1</v>
      </c>
      <c r="K51" s="3">
        <v>45473</v>
      </c>
      <c r="L51" s="3">
        <v>45657</v>
      </c>
      <c r="M51" s="7">
        <v>22</v>
      </c>
      <c r="N51" s="2">
        <v>0</v>
      </c>
      <c r="O51" s="2" t="s">
        <v>232</v>
      </c>
    </row>
    <row r="351003" spans="1:1" x14ac:dyDescent="0.25">
      <c r="A351003" t="s">
        <v>65</v>
      </c>
    </row>
    <row r="351004" spans="1:1" x14ac:dyDescent="0.25">
      <c r="A351004" t="s">
        <v>66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1" xr:uid="{42F919AA-A31F-4E5E-8717-3E46EA5CAF4B}">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5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Garavito Fuentes Angie Liseth</cp:lastModifiedBy>
  <dcterms:created xsi:type="dcterms:W3CDTF">2025-02-05T16:55:28Z</dcterms:created>
  <dcterms:modified xsi:type="dcterms:W3CDTF">2025-02-05T17:08:49Z</dcterms:modified>
</cp:coreProperties>
</file>