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t_daldana\stormCGeneral\StormUser\inf_excel\"/>
    </mc:Choice>
  </mc:AlternateContent>
  <xr:revisionPtr revIDLastSave="0" documentId="13_ncr:1_{EA0B8CDB-D578-4A98-AD7A-B05EBF75445E}" xr6:coauthVersionLast="47" xr6:coauthVersionMax="47" xr10:uidLastSave="{00000000-0000-0000-0000-000000000000}"/>
  <bookViews>
    <workbookView xWindow="-120" yWindow="-120" windowWidth="21840" windowHeight="13140" xr2:uid="{00000000-000D-0000-FFFF-FFFF00000000}"/>
  </bookViews>
  <sheets>
    <sheet name="F14.1  PLANES DE MEJORAMIEN..." sheetId="1" r:id="rId1"/>
  </sheets>
  <definedNames>
    <definedName name="_xlnm._FilterDatabase" localSheetId="0" hidden="1">'F14.1  PLANES DE MEJORAMIEN...'!$A$10:$O$79</definedName>
  </definedNames>
  <calcPr calcId="0"/>
</workbook>
</file>

<file path=xl/sharedStrings.xml><?xml version="1.0" encoding="utf-8"?>
<sst xmlns="http://schemas.openxmlformats.org/spreadsheetml/2006/main" count="647" uniqueCount="302">
  <si>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</si>
  <si>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</si>
  <si>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</si>
  <si>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</si>
  <si>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</si>
  <si>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</si>
  <si>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</si>
  <si>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</si>
  <si>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</si>
  <si>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</si>
  <si>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</si>
  <si>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</si>
  <si>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</si>
  <si>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</si>
  <si>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</si>
  <si>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</si>
  <si>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</si>
  <si>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</si>
  <si>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</si>
  <si>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</si>
  <si>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</si>
  <si>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</si>
  <si>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</si>
  <si>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</si>
  <si>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</si>
  <si>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</si>
  <si>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</si>
  <si>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</si>
  <si>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</si>
  <si>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</si>
  <si>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</si>
  <si>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</si>
  <si>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</si>
  <si>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</si>
  <si>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</si>
  <si>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</si>
  <si>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</si>
  <si>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</si>
  <si>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</si>
  <si>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</si>
  <si>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</si>
  <si>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</si>
  <si>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</si>
  <si>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</si>
  <si>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</si>
  <si>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</si>
  <si>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</si>
  <si>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</si>
  <si>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</si>
  <si>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</si>
  <si>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</si>
  <si>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</si>
  <si>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</si>
  <si>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</si>
  <si>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</si>
  <si>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</si>
  <si>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</si>
  <si>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</si>
  <si>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</si>
  <si>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</si>
  <si>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</si>
  <si>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</si>
  <si>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</si>
  <si>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</si>
  <si>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</si>
  <si>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</si>
  <si>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</si>
  <si>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</si>
  <si>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</si>
  <si>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</si>
  <si>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</si>
  <si>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</si>
  <si>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</si>
  <si>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</si>
  <si>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</si>
  <si>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</si>
  <si>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</si>
  <si>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</si>
  <si>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</si>
  <si>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</si>
  <si>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</si>
  <si>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</si>
  <si>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</si>
  <si>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</si>
  <si>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</si>
  <si>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</si>
  <si>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</si>
  <si>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</si>
  <si>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</si>
  <si>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</si>
  <si>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</si>
  <si>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</si>
  <si>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</si>
  <si>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1 SUSCRIPCIÓN DEL PLAN DE MEJORAMIENTO</t>
  </si>
  <si>
    <t>2 AVANCE ó SEGUIMIENTO DEL PLAN DE MEJORAMIENTO</t>
  </si>
  <si>
    <t>01-2016</t>
  </si>
  <si>
    <t>El registro de cuentas por pagar no corresponde a la causación de facturas emitidas por el proveedor sino al registro de “provisiones”  por solicitud de otras áreas con soportes que en algunos casos no poseen firma de los responsables y no contiene mediciones fiables de las cifras por falta de la aplicación de las políticas contables de Fiduprevisora.</t>
  </si>
  <si>
    <t>1. Incumplimiento a las instrucciones dadas por la Gerencia de Contabilidad para el reporte de provisiones de costos y gastos incurridos en la vigencia y no facturados
2. Falta de entendimiento de los supervisores de los contratos para el reporte de provisiones de costos y gastos a constituir periódicamente
3. Falta de actualización del Manual de Cuentas por Pagar Empresa MP-GNE-03-030</t>
  </si>
  <si>
    <t>Implementar mecanismos de control de forma mensual, que garanticen el reconocimiento oportuno de los gastos incurridos por la fiduciaria en cada periodo.</t>
  </si>
  <si>
    <t>Requerir a la Gerencia Administrativa para hacer el seguimiento a las provisiones de gastos de Fiduprevisora.</t>
  </si>
  <si>
    <t>No informado</t>
  </si>
  <si>
    <t>Cumplida. Pendiente revisión de efectividad.</t>
  </si>
  <si>
    <t>Actualizar el Manual de Cuentas por Pagar Empresa MP-GNE-03-030 incluyendo las políticas y procedimientos a seguir para la constitución del pasivo por provisiones de gastos y la periodicidad para el reporte de las mismas.</t>
  </si>
  <si>
    <t>Efectuar la capacitación a los supervisores de los contratos mediante la cual se explique la forma en la cual deben dar cumplimiento a la obligación de reporte de provisiones a constituir y el seguimiento a las mismas.</t>
  </si>
  <si>
    <t>06-2016</t>
  </si>
  <si>
    <t xml:space="preserve">Registros presupuestales CRP. Analizadas las bases de datos de los certificados de Registros Presupuestales, se evidencia que existen saldos de compromisospor $3,191.7 millones que datan desde el 2007 y $17,00.2 millones sin ejecutar al cierre de la vigencia 2015. </t>
  </si>
  <si>
    <t>Accion de mejora detarminada para el hallzago no es efectiva, porque aun persisten saldos de CRP abiertos dede el 2005.</t>
  </si>
  <si>
    <t>Revisar y verificar la documentación soporte de cada CRP versus los saldos del reporte
generado.</t>
  </si>
  <si>
    <t>soportes recibidos para la gestión correspondiente de cada CRP</t>
  </si>
  <si>
    <t>Realizar los ajustes respectivos de acuerdo al resultado de la depuración realizada.</t>
  </si>
  <si>
    <t>Informe final con la relación del estado de los CRP de vigencias anteriores</t>
  </si>
  <si>
    <t>Presentar al Comité Interno Presupuestal los CRP que continúan abiertos, de acuerdo con
las comunicaciones emitidas por las dependencias y el resultado de la depuración</t>
  </si>
  <si>
    <t>Acta de aprobación del Comité</t>
  </si>
  <si>
    <t>Monitorear y generar reportes trimestrales de saldos de CRP para los supervisores de
contratos, a fin de obtener certificación de la idoneidad de los saldos</t>
  </si>
  <si>
    <t>Monitorear y generar reportes trimestrales de saldos de CRP para los supervisores de contratos, a fin de obtener certificación de la idoneidad de los saldos</t>
  </si>
  <si>
    <t>Reporte trimestral por dependencia</t>
  </si>
  <si>
    <t>1-PAME</t>
  </si>
  <si>
    <t xml:space="preserve">OBSERVACIÓN 2. Acciones efectivas que permitan la liquidación definitiva de los contratos que se encuentran inactivos desde el 31 de  diciembre de 2017 para los Patrimonios Autónomos  deficitarios de las Electrificadoras de la Costa S.A. E.S.P en Liquidación. </t>
  </si>
  <si>
    <t xml:space="preserve">Gestionar los pagos a los acreedores hasta la concurrencia de los activos disponibles,  con la dación en pago de los titulos accionarios. La acción depende además de Electricaribe S.A. Intervenida a quien le corresponde realizar el fraccinamiento de los titulos accionarios. 
</t>
  </si>
  <si>
    <t xml:space="preserve">Reiterar a Electricaribe S.A. Intervenida, la solicitud a efectos de que remita el fraccionamiento de los Titulos Accionarios, para proceder al endoso y entrega de los titulos a los acreedores- beneficiarios, finalizando de esta manera la obligación de pago estipulado en los Contratos  de Fiducia Mercantil. </t>
  </si>
  <si>
    <t xml:space="preserve">Remisión de comunicaciones reiterando la solicitud de fraccionamiento de los titulos accionarios. </t>
  </si>
  <si>
    <t>Culminados los pagos, se procederá a la entrega de los remanentes a los antiguos accionistas de las Electrificadoras como beneficiarios del contrato.</t>
  </si>
  <si>
    <t>Informar a los accionistas beneficiarios de las extintas Electrificadoras, la prorrata de los  remanentes, una vez  se hayan generado los pagos a los acreedores beneficiarios.</t>
  </si>
  <si>
    <t xml:space="preserve">Remitir comunicación con la infromación de la prorrata de los remanentes.  </t>
  </si>
  <si>
    <t>Prorrogada, Se evidencia acta del comité de presidencia de la sesión adelantada el 17 de diciembre de 2021 en la que se aprueba prórroga del hallazgo al 31 de diciembre  de 2022.</t>
  </si>
  <si>
    <t>03-2015</t>
  </si>
  <si>
    <t>Indicadores de Gestión
La  herramienta de información sobre la gestión del negocio (Isolucion v3), es subutilizada, dado que se evidencian falencias en el control y seguimiento  de la información que reposa en la herramietna, por cuanto en algunos casos en algunos casos se utiliza para registrar información sin que corresponda a la realidad de la gestión de Fiduprevisora</t>
  </si>
  <si>
    <t xml:space="preserve">Situación que limita los procesos de seguimiento, medición, análisis y mejora necesarios para demostrar la conformidad con los requisitos del producto y/o servicio. Obedeciendo a debilidades en la obligación de los responsables en registrar los resultados en la herramienta Isolución v3. </t>
  </si>
  <si>
    <t>Nombrar un Gestor de Indicadores por dependencia y dar los permisos necesarios en
Isolución para el cargue de indicadores y creación de acciones de mejora</t>
  </si>
  <si>
    <t>Listado de gestores por dependencia y correo de notificación</t>
  </si>
  <si>
    <t>Realizar capacitación al Gestor de Indicadores de cada dependencia.</t>
  </si>
  <si>
    <t>Acta de reunión.</t>
  </si>
  <si>
    <t>Realizar seguimiento al cargue oportuno de los indicadores y creación de hallazgos de
autocontrol de acuerdo con los resultados</t>
  </si>
  <si>
    <t>Archivo de Excel con seguimiento</t>
  </si>
  <si>
    <t>Realizar mesa de trabajo con la Vicepresidencia de Transformación y Arquitectura
Organizacional para definir alcance y responsabilidad de esa dependencia en la definición de indicadores
de procesos.</t>
  </si>
  <si>
    <t>Acta de reunión</t>
  </si>
  <si>
    <t>Empoderar a los líderes respecto a la calidad y reporte de los indicadores, realizando seguimiento al cargue oportuno de los mismos.</t>
  </si>
  <si>
    <t xml:space="preserve">Comunicación enviada a los líderes </t>
  </si>
  <si>
    <t>Consolidar, analizar y depurar los indicadores de acuerdo con los ajustes requeridos</t>
  </si>
  <si>
    <t>Matriz en Excel con el resultado del análisis y acuerdos</t>
  </si>
  <si>
    <t xml:space="preserve">Identificar las fuentes de información para fortalecer el cálculo frecuente de los indicares </t>
  </si>
  <si>
    <t>Matriz en Excel registrando las fuentes de información.</t>
  </si>
  <si>
    <t>Presentar a la alta dirección de la entidad el ejercicio de depuración de los indicadores</t>
  </si>
  <si>
    <t>Extracto de acta de sesión</t>
  </si>
  <si>
    <t>Cumplida, Se observa extracto de acta de comité de Presidencia de la sesión realizada el 03-11-2021 , número 039. La documentacion soporte se ajusta a lo requerido. La efectividad se evaluara en el proximo ejercicio de auditoria.</t>
  </si>
  <si>
    <t>Acordar con los líderes de los procesos los posibles ajustes a los indicadores y realizar su correspondiente actualización en Isolución</t>
  </si>
  <si>
    <t>Certificación actualización de los indicadores en Isolución</t>
  </si>
  <si>
    <t>Cumplida,  Se evidencia correos  que contienen ficha técnica de indicadores ajustados y/o modificados de acuerdo con las mesas de trabajo desarrolladas con diferentes áreas.La documentacion soporte se ajusta a lo requerido. La efectividad se evaluara en el proximo ejercicio de auditoria.</t>
  </si>
  <si>
    <t>Certificar la actualización de los indicadores en Isolución y socialización de indicadores a la entidad</t>
  </si>
  <si>
    <t>Correo de certificación y comunicado de divulgación</t>
  </si>
  <si>
    <t>Cumplida,  Se observa comunicado por medio del Boletín informativo “Somos” del 27 de diciembre 2021 donde se indica la gestión realizada de seguimiento, control y acompañamiento  en la actualización, modificación y derogación de los indicadores.La documentacion soporte se ajusta a lo requerido. La efectividad se evaluara en el proximo ejercicio de auditoria.</t>
  </si>
  <si>
    <t>01-2014</t>
  </si>
  <si>
    <t xml:space="preserve">Sistema de información  Se evidenció que la entidad no cuenta con una herramienta que integre los diferentes mecanismos de participación ciudadana como son: usuarios, defensor del consumidor financiero, servicio al cliente, entre otros,  por tanto se tiene que recurrir a diferentes aplicativos para verificar y efectuar su seguimiento.  </t>
  </si>
  <si>
    <t>Las situaciones descritas denotan debilidades en la identificación de los riesgos relacionados con el plan de continuidad y los controles a implementar a fin de mitigarlos</t>
  </si>
  <si>
    <t xml:space="preserve">Implementación de gestor documental </t>
  </si>
  <si>
    <t>Las quejas recibidas por el DCF se gestionarán a través del gestor documental Orfeo</t>
  </si>
  <si>
    <t>Árbol de tipificación de quejas del Defensor del Consumidor Financiero</t>
  </si>
  <si>
    <t>Cumplida,Se observa archivo de Excel con el detalle de causal y desagregado de causal y pantallazos del desarrollo ejecutado en el aplicativo Orfeo con el fin de gestionar las quejas recibidas por la DCF.La documentacion soporte se ajusta a lo requerido. La efectividad se evaluara en el proximo ejercicio de auditoria.</t>
  </si>
  <si>
    <t xml:space="preserve">Se brinda capacitación sobre el nuevo procedimiento tanto al DCF, como a los funcionarios. </t>
  </si>
  <si>
    <t xml:space="preserve"> Evidencia de la socialización del nuevo procedimiento al Defensor y los funcionarios de la entidad</t>
  </si>
  <si>
    <t>Cumplida,Se evidencia citación del aplicativo Teams para adelantar la capacitación del procedimiento DCF en Orfeo para desarrollarse el día 20 de noviembre 2020,La documentacion soporte se ajusta a lo requerido. La efectividad se evaluara en el proximo ejercicio de auditoria.</t>
  </si>
  <si>
    <t xml:space="preserve">Se asegurará un debido control y monitoreo al contar con una sola fuente de información. No obstante, este seguimiento es manual ya que Orfeo no permite cambiar el plazo para la emisión de respuestas (predeterminado 15 días hábiles), y la entidad cuenta con 8 días hábiles para emitir respuestas al DCF. </t>
  </si>
  <si>
    <t xml:space="preserve">Evidencia Esperada: Estado de quejas pendientes del Defensor del Consumidor Financiero remitido a las diferentes áreas. </t>
  </si>
  <si>
    <t>Cumplida,Se observa Memorando 20211070046133 del 11 de junio 2021, en el cual se les indica a cada Vicepresidencia,unidad y gerencia  el Estado de PQRSD, Quejas del Defensor del Consumidor Financiero (DCF) e insumos pendientes de gestión, La documentacion soporte se ajusta a lo requerido. La efectividad se evaluara en el proximo ejercicio de auditoria.</t>
  </si>
  <si>
    <t xml:space="preserve">Implementación del reporte de información a través del desarrollo 
tecnológico resultante del proyecto Smartsupervision que adelanta la Superintendencia 
Financiera </t>
  </si>
  <si>
    <t>Soporte de la primera transmisión a través del aplicativo SmartSupervisión</t>
  </si>
  <si>
    <t>Actividad en proceso, la actividad fue reeplanteada</t>
  </si>
  <si>
    <t>2019-008</t>
  </si>
  <si>
    <t>Los contratos 9000 039 2017 y 9000 137 2017, no cumplieron con las finalidades para los cuales se celebraron, además de acuerdo con los hechos documentados no se pusieron en operación, a pesar que el objeto de los mismos era contar con nuevas aplicaciones y funcionalidades. Los contratos conexos 9000 031 2017 y 9000 144 2018 se cumplieron, pero no presentaron beneficios.</t>
  </si>
  <si>
    <t>Debilidades en la supervisión de contratos</t>
  </si>
  <si>
    <t>4 Procedimientos actualizados. 1 Herramienta actualizada.</t>
  </si>
  <si>
    <t xml:space="preserve"> 2. Verificar en cuales de los requerimientos en proceso de implementación no se cumplieron las actividades definidas en el proceso actualizado, identificar las brechas, los planes de acción para subsanarlos y verificar su ejecución. </t>
  </si>
  <si>
    <t>1 Identificación de brechas. 1 Planes de acción. 1 cierre de brechas.</t>
  </si>
  <si>
    <t>3. Definir un material de capacitación teórica y practica que debe transmitirse a cada uno de los miembros de la organización que puede hacer o hace parte de proyectos, para propiciar la alineación de las actividades que debe atender y la forma de hacerlo, de acuerdo con el roll que cada actor cumple dentro de la ejecución de un proyecto. .</t>
  </si>
  <si>
    <t>1 Plan de entrenamiento y certificación. 1 listado de cargos sujetos a certificación. 1 certificaciones de las personas que se certifican.</t>
  </si>
  <si>
    <t xml:space="preserve">4. Definir en las políticas y procedimientos de supervisión de la entidad los lineamientos de supervisión conjunta y contratación integral, y realizar su respectiva divulgación. </t>
  </si>
  <si>
    <t>4. Definir en las políticas y procedimientos de supervisión de la entidad los lineamientos de supervisión conjunta y contratación integral, y realizar su respectiva divulgación.</t>
  </si>
  <si>
    <t>1 Ajustes políticas. 1 Ajuste procedimiento. 1 divulgación.</t>
  </si>
  <si>
    <t xml:space="preserve">5. Inventario de contratos sujetos a supervisión conjunta, identificación de brechas y Otrosíes para supervisión conjunta para todos los contratos que involucren soluciones tecnológicas, incluyendo la redistribución de cargas de supervisión de contratos. </t>
  </si>
  <si>
    <t>Otrosíes aprobados.</t>
  </si>
  <si>
    <t>Cumplida,Se evidencia los siguientes otrosíes aprobados de los  contratos de prestación de servicios que tienen relación con la Vicepresidencia de Tecnología e información La documentacion soporte se ajusta a lo requerido. La efectividad se evaluara en el proximo ejercicio de auditoria.</t>
  </si>
  <si>
    <t xml:space="preserve">6. Reforzamiento entrenamiento para supervisores actuales de contratos, mediante programas de inducción cuando ingresa al cargo y un reforzamiento periódico de las responsabilidades de supervisión. </t>
  </si>
  <si>
    <t>Capacitación.</t>
  </si>
  <si>
    <t>7. Ajustes en los procedimientos y controles para el momento del ingreso y retiro de personal, incluyendo los elementos necesarios para entrega y recepción de supervisión de contratos.</t>
  </si>
  <si>
    <t>1 ajuste procedimiento. 1 ajuste controles.</t>
  </si>
  <si>
    <t xml:space="preserve">8. Selección, contratación y entrenamiento de función dentro de la VTI para gestión y control de contratos. </t>
  </si>
  <si>
    <t>Evidencia esperada: contratación de personal.</t>
  </si>
  <si>
    <t xml:space="preserve"> 9. Identificación de brechas en artefactos actuales (actas de inicio, de supervisión, de liquidación, plan de acción para cerrar las brechas y ejecución del mismo. </t>
  </si>
  <si>
    <t>1 Brechas artefactos para los contratos en el alcance. 1 plan de acción. 1 cierre de brechas identificadas.</t>
  </si>
  <si>
    <t>Cumplida,Se evidencia archivo de Excel con los temas contractuales  revisados identificando sus brechas y el cierre de las mismas con los respectivos soportes, los aspectos intervenidos son las actas de inicio, supervisión y liquidación, La documentacion soporte se ajusta a lo requerido. La efectividad se evaluara en el proximo ejercicio de auditoria.</t>
  </si>
  <si>
    <t xml:space="preserve">10. Tramite y ejecución demandas para los contratos 9000 039 2017 y 9000 137 2017. </t>
  </si>
  <si>
    <t>2 demandas para los contratos 9000 039 2017 y 9000 137 2017.</t>
  </si>
  <si>
    <t xml:space="preserve">11. Gestión con Oracle para obtener las evidencias que permitan confirmar que el servicio fue prestado de acuerdo a las condiciones del contrato y liquidación contrato 9000 144 2018 o la solicitud al área Jurídica de acciones legales &amp; jurídicas que correspondan en caso de que se confirme la procedibilidad del pago del mismo. </t>
  </si>
  <si>
    <t>1 Evidencia por parte de Oracle de activación licencias. 1 liquidación del contrato en caso de que se confirme incumplimiento y se acuerde el no pago. 1 solicitud a la VP jurídica en caso de no acuerdo.</t>
  </si>
  <si>
    <t xml:space="preserve">En caso de no llegar a un acuerdo para el contrato 9000 144 2018, proceder con las gestiones judiciales que correspondan. </t>
  </si>
  <si>
    <t>1 Conciliación. 1 demanda según proceda.</t>
  </si>
  <si>
    <t>2019-007</t>
  </si>
  <si>
    <t xml:space="preserve">Depuración de pagos. se determina la falta de  consistencias en la información que afecta la fiabilidad y verificabilidad de los hechos económicos registrados en los Estados Financieros, evidenciando debilidades e inconsistencias en el proceso de conciliación entre las áreas involucradas en el proceso de pagos. </t>
  </si>
  <si>
    <t>Falto realizar conciliación del módulo de cuentas a pagar contra contabilidad que sustentaran y confirmaran la información expresada en los estados financieros.</t>
  </si>
  <si>
    <t xml:space="preserve">1. Solicitar un reporte a Vicepresidencia de Tecnología, donde contenga los diferentes estados de los pagos que permita realizar seguimiento. </t>
  </si>
  <si>
    <t>Registro de los casos radicados en Aranda y los formatos de requerimiento.</t>
  </si>
  <si>
    <t xml:space="preserve">2. Implementar una conciliación entre módulo de cuentas por pagar y contabilidad. </t>
  </si>
  <si>
    <t>Conciliación de cuentas por pagar con los respectivos reportes de cada uno de los módulos.</t>
  </si>
  <si>
    <t>Actividad en proceso</t>
  </si>
  <si>
    <t>2019-005</t>
  </si>
  <si>
    <t>Pagos a 31 de diciembre de 2019. Incertidumbre comprobantes por marca de agua. Para los pagos de Fics los soportes no permitieron establecer la trazabilidad de los registros que afectan los reintegros evaluados por la CGR.</t>
  </si>
  <si>
    <t>El desconocimiento de la opción actual del aplicativo peoplesoft, denominado cancelación intermedia, a fin de no anular los comprobantes de egreso, sino corregirlos y volver a tramitarlos sin generar nuevos comprobantes de egreso.</t>
  </si>
  <si>
    <t xml:space="preserve">1. Solicitud del reporte de seguimiento de los pagos requeridos por empresa, con la de-terminación de su estado en cada uno de los puntos del trámite de pago. </t>
  </si>
  <si>
    <t>La solicitud del reporte de seguimiento a los pagos requeridos por empresa al área de Tecnología.</t>
  </si>
  <si>
    <t xml:space="preserve">2. La validación de los pagos con diferente número de comprobante de egreso y la misma orden de pago, a fin de confirmar o corregir su estado en el aplicativo peoplesoft. </t>
  </si>
  <si>
    <t xml:space="preserve">Seguimiento a los pagos y sus ajustes de acuerdo con el reporte suministrado por el aplicativo. </t>
  </si>
  <si>
    <t>Cumplida,Se observa reporte de pagos descargado desde el Aplicativo PeopleSoft  con el fin de sean efectivos unos ajustes solicitados al tipo de reporte y el informe de pagos por voucher alimentado desde el reporte “Generación de cuentas por pagar” La documentacion soporte se ajusta a lo requerido. La efectividad se evaluara en el proximo ejercicio de auditoria.</t>
  </si>
  <si>
    <t xml:space="preserve">1. Participar en sesiones de trabajo puntuales para identificar las fallas y proponer mejoras para el repositorio de documentos. </t>
  </si>
  <si>
    <t>Actas de sesiones de trabajo.</t>
  </si>
  <si>
    <t xml:space="preserve">2. Validar y solicitar a la Gerencia de Tecnología que la planilla de pagos VAF que hoy en día se ejecuta en los fondos de Inversión, contemple el campo No. radicado en Orfeo, para que la búsqueda de soportes sea más efectiva. </t>
  </si>
  <si>
    <t>Caso Aranda y requerimiento a Tecnología.</t>
  </si>
  <si>
    <t>3. Instruir al funcionario que ejecuta las actividades de Gestión Documental de Fondos de Inversión para que valide los soportes de VAF, tesorería y Fic para la entrega completa de información cuando sea solicitada.</t>
  </si>
  <si>
    <t>Notificación al funcionario de Gestión Documental FIC.</t>
  </si>
  <si>
    <t xml:space="preserve">4.Efectuar la capacitación a los supervisores de los contratos suscritos por Fiduprevisora. </t>
  </si>
  <si>
    <t>Coordinar las capacitaciones.</t>
  </si>
  <si>
    <t>2019-003</t>
  </si>
  <si>
    <t>Restitución de Recursos. Fiduprevisora debe responder por los rendimientos dejados de percibir por el mayor valor pagado en la nómina y por el capital invertido y no reportado al FOMAG, por el pago realizado a terceros no autorizados del FNGR y por el pago doble de los desembolso de la ARN, reconociendo CXP $349 mil, a favor de los negocios, por la materialización de riesgos operativos.</t>
  </si>
  <si>
    <t>Manipulación de archivos por parte del funcionario que tenía bajo su responsabilidad el cargue de archivos de pago en los portales bancarios.</t>
  </si>
  <si>
    <t xml:space="preserve"> 1. Adelantar trámite ante la compañía de seguros por el evento de riesgo. </t>
  </si>
  <si>
    <t>Soporte de trámite ante la aseguradora.</t>
  </si>
  <si>
    <t>Cumplida,Se observa correo comunicando confirmando que la situación del  caso fue avisado como circunstancia por la Fiduprevisora SA con radicado 211716 desde el pasado 30/03/2021 a la compañía de seguros MARSH.La documentacion soporte se ajusta a lo requerido. La efectividad se evaluara en el proximo ejercicio de auditoria.</t>
  </si>
  <si>
    <t xml:space="preserve"> 2. Gestionar respuesta ante la compañía de seguros. </t>
  </si>
  <si>
    <t>Respuesta Aseguradora.</t>
  </si>
  <si>
    <t>Cumplida, Se observa respuesta por parte de MARSH el 16 de diciembre en donde se indica que según  radicado 211716 desde el pasado 30/03/2021 la compañía de seguros ya tiene pleno conocimiento del caso, .La documentacion soporte se ajusta a lo requerido. La efectividad se evaluara en el proximo ejercicio de auditoria.</t>
  </si>
  <si>
    <t xml:space="preserve">3. Contemplar dentro de las pruebas del proyecto código de barras, registros de traslados de operaciones de Fideicomisos a Fic con el fin de validar este tipo de alertas en los reportes de conciliación que genere el aplicativo Flexifon. </t>
  </si>
  <si>
    <t>Soportes de ejecución de pruebas.</t>
  </si>
  <si>
    <t>Cumplida, Se evidencia un certificado de paso a producción IMS del desarrollo de Sprint Recaudos aprobado por los miembros de Contabilidad. La documentacion soporte se ajusta a lo requerido. La efectividad se evaluara en el proximo ejercicio de auditoria.</t>
  </si>
  <si>
    <t xml:space="preserve"> 4. Instruir al funcionario que ejecuta las actividades de Punteo de operaciones en Bancos de Fondos de Inversión, para que una vez se genere la alerta de los reportes de conciliación que provee el aplicativo Flexifon se reporte a las áreas involucradas para su oportuna atención. </t>
  </si>
  <si>
    <t>Cumplida, Se observa memorando 20210510086843 remitido el 11 de noviembre del 2021, con el fin de solicitar el punteo diario de las operaciones registradas en las cuentas bancarias correspondientes a Fondos de Inversión Colectiva,  La documentacion soporte se ajusta a lo requerido. La efectividad se evaluara en el proximo ejercicio de auditoria.</t>
  </si>
  <si>
    <t xml:space="preserve">1. Encripción de archivos planos para el cargue en el portal bancario. </t>
  </si>
  <si>
    <t>Desarrollo tecnológico.</t>
  </si>
  <si>
    <t>Prorrogada, Se evidencia acta del comité de presidencia de la sesión adelantada el 19 de noviembre  de 2022 en la que se aprueba prórroga del hallazgo al 31 de diciembre  de 2022.</t>
  </si>
  <si>
    <t xml:space="preserve">2. Segregación de funciones en la coordinación de Tesorería de la oficina regional. </t>
  </si>
  <si>
    <t>Manuales de funciones actualizados.</t>
  </si>
  <si>
    <t>Actividad vencida, no se actualizó el Manual de funciones con los temas definidos en la acción de mejora</t>
  </si>
  <si>
    <t>3. Proceso penal para recuperar los recursos.</t>
  </si>
  <si>
    <t>Proceso penal.</t>
  </si>
  <si>
    <t>Cumplida,Se radico la denuncia conta ARN,se asignó a la Fiscalía 265 Local de la Unidad de Intervención Temprana y se solicitó la realización de audiencia de conciliación. Por otro lado,se observan consignaciones realizadas al Banco Agrario por parte de MULTINGENIERIA E.U,por lo tanto,no se llevó a cabo el proceso penal debido a que los pagos se realizaron directamente al juzgado.</t>
  </si>
  <si>
    <t xml:space="preserve"> 1. Concluir la recuperación del mayor valor pagado en la nómina y los rendimientos financieros en favor del Fondo de Prestaciones Sociales del Magisterio. Evidencia esperada: Informe de restitución de los valores pagados en exceso y de rendimientos financieros al Fondo de Prestaciones Sociales del Magisterio.</t>
  </si>
  <si>
    <t>Informe de restitución de los valores pagados en exceso y de rendimientos financieros al Fondo de Prestaciones Sociales del Magisterio.</t>
  </si>
  <si>
    <t>Prorrogada, hasta el 30 de junio  de 2022.</t>
  </si>
  <si>
    <t xml:space="preserve">2. Ejecutar control de la nómina identificando variaciones significativas respecto de las nóminas anteriores y generar alertas para analizar realizar análisis individual y realizar las correcciones a que haya lugar. </t>
  </si>
  <si>
    <t>Chek list de control de nómina.</t>
  </si>
  <si>
    <t xml:space="preserve">3. Establecer como política en el procedimiento Nómina de Pensionados. Solicitar al área de tecnología la validación de inconsistencias presentadas en la nómina de pensionados cuando se presenten caídas en el sistema durante el proceso de liquidación. </t>
  </si>
  <si>
    <t>Manual de procedimiento actualizado.</t>
  </si>
  <si>
    <t>2019-002</t>
  </si>
  <si>
    <t>Pago de Multas. No obstante, reportar la información exógena de manera oportuna para negocios administrados y presentar la declaración del Impuesto de Industria y Comercio en el Municipio de San Luis; estos reportes requirieron corrección, por lo cual se generó el pago de multas. Además, el hecho de no haber efectuado el pago oportuno de una sanción.</t>
  </si>
  <si>
    <t>La presentación de la información se realiza de forma manual</t>
  </si>
  <si>
    <t xml:space="preserve"> 1. Gestionar el desarrollo para generación de Medios Magnéticos en el aplicativo People Soft. </t>
  </si>
  <si>
    <t>Generación de los formatos 1014 y 1001 directamente desde el aplicativo People Soft.</t>
  </si>
  <si>
    <t xml:space="preserve"> 2. Implementar matriz de definición de responsabilidades entre el fideicomitente y fiduciaria en relación al reporte de información exógena nacional. </t>
  </si>
  <si>
    <t xml:space="preserve">Matriz de responsabilidades entre el fideicomitente y fiduciaria en relación al reporte de información exógena nacional.
</t>
  </si>
  <si>
    <t xml:space="preserve">1. Solicitar al fideicomitente el envío de la información necesaria para el cargue de la información de los terceros en Peoplesoft. </t>
  </si>
  <si>
    <t>Comunicación al cliente.</t>
  </si>
  <si>
    <t xml:space="preserve"> 2. Cargue de la información de los terceros de las nóminas en peoplesoft. </t>
  </si>
  <si>
    <t>Archivos de nómina cargados en Peoplesoft</t>
  </si>
  <si>
    <t xml:space="preserve"> 1. solicitar a la Dirección Optimización y Arquitectura Organizacional el instructivo. </t>
  </si>
  <si>
    <t>Instructivo en Word.</t>
  </si>
  <si>
    <t xml:space="preserve">2. Mesas de trabajo para ajustar manual en acompañamiento con la oficina de impuestos. </t>
  </si>
  <si>
    <t>Agendamiento de las Reuniones.</t>
  </si>
  <si>
    <t>3. Ajustado remitir para revisión por parte de la Dirección Optimización y Arquitectura Organizacional.</t>
  </si>
  <si>
    <t>Caso registrado en Aranda al área de Calidad.</t>
  </si>
  <si>
    <t xml:space="preserve">4. Aprobado se continuará con el proceso de firmas y publicación del manual actualizado. </t>
  </si>
  <si>
    <t>Instructivo publicado.</t>
  </si>
  <si>
    <t>2019-001</t>
  </si>
  <si>
    <t>Bienes depreciados en servicio. Se debió revisar al cierre del año 2019  el valor residual y la vida útil de los bienes depreciados a fin de realizar unas estimaciones más acordes con el patrón esperado de consumo de los beneficios económicos. Generando una subestimación material por $7086 mil en la cuenta de PPYE, como quiera que no registra el verdadero valor en libros de 7428 bienes.</t>
  </si>
  <si>
    <t>Limitaciones en las revisiones realizadas anualmente a los activos fijos.</t>
  </si>
  <si>
    <t xml:space="preserve">1. Radicar requerimiento para que en el aplicativo PeopleSoft módulo de AM se incluya el estado en “Uso – No Uso”. </t>
  </si>
  <si>
    <t>Caso Aranda y formato requerimiento</t>
  </si>
  <si>
    <t>Cumplida,Se evidencia el formato de requerimiento tecnológico y caso en Aranda #  RF-158793-16-21730 La documentacion soporte se ajusta a lo requerido. La efectividad se evaluara en el proximo ejercicio de auditoria.</t>
  </si>
  <si>
    <t>2. Determinar el estado de cada uno de los activo Fijos diferentes a los activos tecnológicos (En uso- No uso).</t>
  </si>
  <si>
    <t>Inventario de los activo Fijos diferentes a los activos tecnológicos en uso (Cruce del inventario físico contra el inventario del aplicativo PEOPLESOFT.</t>
  </si>
  <si>
    <t>Actividad vencida, no se evidenció el inventario de activos tecnológicos</t>
  </si>
  <si>
    <t>3. Determinar el estado de cada uno de los activos tecnológicos (En uso- No uso).</t>
  </si>
  <si>
    <t>Inventario de los activos tecnológicos en uso (Cruce del inventario físico contra el inventario del aplicativo PEOPLESOFT modulo AM)</t>
  </si>
  <si>
    <t>Cumplida,Se evidencia acta de atención de incidentes adelantada con el proveedor Entelgy para llevar a cabo los ajustes en el módulo Am de PeopleSoft, así como el cruce de inventario físico con el del sistema diferente a los bienes tecnológicos La documentacion soporte se ajusta a lo requerido. La efectividad se evaluara en el proximo ejercicio de auditoria.</t>
  </si>
  <si>
    <t xml:space="preserve">4. Analizar los activos 100% depreciados revisar la vida útil y ajustar la vida útil si continúan en estado uso (En uso- No uso). </t>
  </si>
  <si>
    <t>archivo Excel con registro de activos depreciados que se encuentran en uso con ajuste en vida útil. </t>
  </si>
  <si>
    <t>Cumplida,Se observa archivo de Excel con los activos fijos relacionados con muebles y enseres, con su vida útil ajustada y el valor de depreciación. La documentacion soporte se ajusta a lo requerido. La efectividad se evaluara en el proximo ejercicio de auditoria.
Entregable fue reeplanteado</t>
  </si>
  <si>
    <t xml:space="preserve">5. Informe de evaluación de vidas útiles, revisado por las áreas (Dirección de recursos físicos, dirección de infraestructura y Gerencia de contabilidad). </t>
  </si>
  <si>
    <t>Archivo Excel donde consten la vidas útiles actualizadas, revisado por las áreas (Dirección de recursos físicos, dirección de infraestructura y Gerencia de contabilidad). Entregable: Archivo Excel con registro de las vidas útiles actualizadas, que contenga actualizaciones generales de los activos.</t>
  </si>
  <si>
    <t>2020-001</t>
  </si>
  <si>
    <t>Como resultado de la auditoría, la CGR constituyó un (1) hallazgo, relacionado con la celebración de contrato sin la constitución y aprobación de las pólizas que garantizaran la prestación del servicio.</t>
  </si>
  <si>
    <t>Falta de Seguimiento de los supervisores frente a la constitución de las Garantías</t>
  </si>
  <si>
    <t xml:space="preserve">Preventiva: Se creará un lineamiento en donde el supervisor del contrato bajo ninguna circunstancia podrá ordenar pagos a la Dirección de Recursos Físicos, sin la debida aprobación de las pólizas exigidas en el contrato, por parte de la Gerencia de Adquisiciones y Contratos. </t>
  </si>
  <si>
    <t>Actualización del procedimiento MP-GAD-01-002 Contratación de Bienes y Servicios a su versión 13, para incluir dos controles.Evidencia: esperada Procedimiento actualizado en el aplicativo Isolución.</t>
  </si>
  <si>
    <t>Actualización Procedimiento</t>
  </si>
  <si>
    <t>Preventiva: Se creará un instructivo que permito dar lineamientos y tiempos en la remisión de las pólizas por parte del proveedor, revisión y aprobación de las pólizas por parte de la Gerencia de Adquisiciones.</t>
  </si>
  <si>
    <t>Creación de instructivo pólizas de empresa, el cual permita llevar un seguimiento y control de la constitución de las pólizas de la Entidad. Evidencia: esperada Instructivo creado en el aplicativo Isolución.</t>
  </si>
  <si>
    <t>Creación Instructivo</t>
  </si>
  <si>
    <t>Preventiva: Se realizará capacitación a los supervisores a fin de darles a conocer el instructivo, donde se encuentran, los lineamientos y tiempos en la remisión de las pólizas por parte del proveedor, revisión y aprobación de las pólizas por parte de la Gerencia de Adquisiciones.</t>
  </si>
  <si>
    <t>Realizar una capacitación a los supervisores de los contratos, en donde se explique los tiempos de que tiene para remitir las garantías a la Gerencia de Adquisiciones y Contratos. Evidencia: Asistencia de a la Capacitación.</t>
  </si>
  <si>
    <t>Capacitación</t>
  </si>
  <si>
    <t>Cumplida,Se observa inventario en archivo de Excel actualizado con la información para activos fijos (muebles y enseres) de acuerdo con sesiones adelantadas con el área de contabilidad durante los meses de septiembre a diciembre, para revisar las vidas útiles.La documentacion soporte se ajusta a lo requerido. La efectividad se evaluara en el proximo ejercicio de auditoria.</t>
  </si>
  <si>
    <t>Robustecimiento procesos para asegurar integralidad de las soluciones</t>
  </si>
  <si>
    <t xml:space="preserve">Se observaron debilidades en la gestión realizada durante el 2018,para los PAR deficitario,en estado de liquidación desde el 31 de diciembre de 2017,lo que no permite vislumbrar una salida efectiva para la liquidación definitiva de los negocios y el cumplimiento de los objetivos de los Contratos de Fiducia,quedando con la posibilidad de tener estos procesos inactivos indeterminadamente. </t>
  </si>
  <si>
    <t>Proceso revisado para canalización de requerimientos,entendimiento con procesos y estructura organizacional,calificación de impacto,aprobación de implementación y diseño técnico,definición de plazo y recursos,cronograma de implementación,seguimiento de cumplimiento,coordinación para asegurar disponibilidad de escenarios de prueba,ejecución e implementación en producción y monitoreo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</si>
</sst>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1004"/>
  <sheetViews>
    <sheetView tabSelected="1" topLeftCell="A22" workbookViewId="0">
      <selection activeCell="F34" sqref="F34"/>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176</v>
      </c>
    </row>
    <row r="5" spans="1:15" x14ac:dyDescent="0.25">
      <c r="B5" s="1" t="s">
        <v>6</v>
      </c>
      <c r="C5" s="4">
        <v>44561</v>
      </c>
    </row>
    <row r="6" spans="1:15" x14ac:dyDescent="0.25">
      <c r="B6" s="1" t="s">
        <v>7</v>
      </c>
      <c r="C6" s="1">
        <v>6</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94</v>
      </c>
      <c r="D11" s="3" t="s">
        <v>95</v>
      </c>
      <c r="E11" s="3" t="s">
        <v>96</v>
      </c>
      <c r="F11" s="3" t="s">
        <v>97</v>
      </c>
      <c r="G11" s="3" t="s">
        <v>98</v>
      </c>
      <c r="H11" s="3" t="s">
        <v>99</v>
      </c>
      <c r="I11" s="3" t="s">
        <v>100</v>
      </c>
      <c r="J11" s="3">
        <v>1</v>
      </c>
      <c r="K11" s="2">
        <v>43831</v>
      </c>
      <c r="L11" s="2">
        <v>44196</v>
      </c>
      <c r="M11" s="5">
        <v>52.142857142857146</v>
      </c>
      <c r="N11" s="3">
        <v>1</v>
      </c>
      <c r="O11" s="3" t="s">
        <v>101</v>
      </c>
    </row>
    <row r="12" spans="1:15" x14ac:dyDescent="0.25">
      <c r="A12" s="1">
        <v>2</v>
      </c>
      <c r="B12" t="s">
        <v>25</v>
      </c>
      <c r="C12" s="3" t="s">
        <v>94</v>
      </c>
      <c r="D12" s="3" t="s">
        <v>95</v>
      </c>
      <c r="E12" s="3" t="s">
        <v>96</v>
      </c>
      <c r="F12" s="3" t="s">
        <v>97</v>
      </c>
      <c r="G12" s="3" t="s">
        <v>98</v>
      </c>
      <c r="H12" s="3" t="s">
        <v>102</v>
      </c>
      <c r="I12" s="3" t="s">
        <v>100</v>
      </c>
      <c r="J12" s="3">
        <v>1</v>
      </c>
      <c r="K12" s="2">
        <v>43831</v>
      </c>
      <c r="L12" s="2">
        <v>44196</v>
      </c>
      <c r="M12" s="5">
        <v>52.142857142857146</v>
      </c>
      <c r="N12" s="3">
        <v>1</v>
      </c>
      <c r="O12" s="3" t="s">
        <v>101</v>
      </c>
    </row>
    <row r="13" spans="1:15" x14ac:dyDescent="0.25">
      <c r="A13" s="1">
        <v>3</v>
      </c>
      <c r="B13" t="s">
        <v>26</v>
      </c>
      <c r="C13" s="3" t="s">
        <v>94</v>
      </c>
      <c r="D13" s="3" t="s">
        <v>95</v>
      </c>
      <c r="E13" s="3" t="s">
        <v>96</v>
      </c>
      <c r="F13" s="3" t="s">
        <v>97</v>
      </c>
      <c r="G13" s="3" t="s">
        <v>98</v>
      </c>
      <c r="H13" s="3" t="s">
        <v>103</v>
      </c>
      <c r="I13" s="3" t="s">
        <v>100</v>
      </c>
      <c r="J13" s="3">
        <v>1</v>
      </c>
      <c r="K13" s="2">
        <v>43831</v>
      </c>
      <c r="L13" s="2">
        <v>44196</v>
      </c>
      <c r="M13" s="5">
        <v>52.142857142857146</v>
      </c>
      <c r="N13" s="3">
        <v>1</v>
      </c>
      <c r="O13" s="3" t="s">
        <v>101</v>
      </c>
    </row>
    <row r="14" spans="1:15" x14ac:dyDescent="0.25">
      <c r="A14" s="1">
        <v>4</v>
      </c>
      <c r="B14" t="s">
        <v>27</v>
      </c>
      <c r="C14" s="3" t="s">
        <v>94</v>
      </c>
      <c r="D14" s="3" t="s">
        <v>104</v>
      </c>
      <c r="E14" s="3" t="s">
        <v>105</v>
      </c>
      <c r="F14" s="3" t="s">
        <v>106</v>
      </c>
      <c r="G14" s="3" t="s">
        <v>107</v>
      </c>
      <c r="H14" s="3" t="s">
        <v>107</v>
      </c>
      <c r="I14" s="3" t="s">
        <v>108</v>
      </c>
      <c r="J14" s="3">
        <v>564</v>
      </c>
      <c r="K14" s="2">
        <v>43972</v>
      </c>
      <c r="L14" s="2">
        <v>44135</v>
      </c>
      <c r="M14" s="5">
        <v>23.285714285714285</v>
      </c>
      <c r="N14" s="3">
        <v>564</v>
      </c>
      <c r="O14" s="3" t="s">
        <v>101</v>
      </c>
    </row>
    <row r="15" spans="1:15" x14ac:dyDescent="0.25">
      <c r="A15" s="1">
        <v>5</v>
      </c>
      <c r="B15" t="s">
        <v>28</v>
      </c>
      <c r="C15" s="3" t="s">
        <v>94</v>
      </c>
      <c r="D15" s="3" t="s">
        <v>104</v>
      </c>
      <c r="E15" s="3" t="s">
        <v>105</v>
      </c>
      <c r="F15" s="3" t="s">
        <v>106</v>
      </c>
      <c r="G15" s="3" t="s">
        <v>109</v>
      </c>
      <c r="H15" s="3" t="s">
        <v>109</v>
      </c>
      <c r="I15" s="3" t="s">
        <v>110</v>
      </c>
      <c r="J15" s="3">
        <v>1</v>
      </c>
      <c r="K15" s="2">
        <v>43972</v>
      </c>
      <c r="L15" s="2">
        <v>44135</v>
      </c>
      <c r="M15" s="5">
        <v>23.285714285714285</v>
      </c>
      <c r="N15" s="3">
        <v>1</v>
      </c>
      <c r="O15" s="3" t="s">
        <v>101</v>
      </c>
    </row>
    <row r="16" spans="1:15" x14ac:dyDescent="0.25">
      <c r="A16" s="1">
        <v>6</v>
      </c>
      <c r="B16" t="s">
        <v>29</v>
      </c>
      <c r="C16" s="3" t="s">
        <v>94</v>
      </c>
      <c r="D16" s="3" t="s">
        <v>104</v>
      </c>
      <c r="E16" s="3" t="s">
        <v>105</v>
      </c>
      <c r="F16" s="3" t="s">
        <v>106</v>
      </c>
      <c r="G16" s="3" t="s">
        <v>111</v>
      </c>
      <c r="H16" s="3" t="s">
        <v>111</v>
      </c>
      <c r="I16" s="3" t="s">
        <v>112</v>
      </c>
      <c r="J16" s="3">
        <v>1</v>
      </c>
      <c r="K16" s="2">
        <v>43972</v>
      </c>
      <c r="L16" s="2">
        <v>44135</v>
      </c>
      <c r="M16" s="5">
        <v>23.285714285714285</v>
      </c>
      <c r="N16" s="3">
        <v>1</v>
      </c>
      <c r="O16" s="3" t="s">
        <v>101</v>
      </c>
    </row>
    <row r="17" spans="1:15" x14ac:dyDescent="0.25">
      <c r="A17" s="1">
        <v>7</v>
      </c>
      <c r="B17" t="s">
        <v>30</v>
      </c>
      <c r="C17" s="3" t="s">
        <v>94</v>
      </c>
      <c r="D17" s="3" t="s">
        <v>104</v>
      </c>
      <c r="E17" s="3" t="s">
        <v>105</v>
      </c>
      <c r="F17" s="3" t="s">
        <v>106</v>
      </c>
      <c r="G17" s="3" t="s">
        <v>113</v>
      </c>
      <c r="H17" s="3" t="s">
        <v>114</v>
      </c>
      <c r="I17" s="3" t="s">
        <v>115</v>
      </c>
      <c r="J17" s="3">
        <v>28</v>
      </c>
      <c r="K17" s="2">
        <v>43972</v>
      </c>
      <c r="L17" s="2">
        <v>44135</v>
      </c>
      <c r="M17" s="5">
        <v>23.285714285714285</v>
      </c>
      <c r="N17" s="3">
        <v>28</v>
      </c>
      <c r="O17" s="3" t="s">
        <v>101</v>
      </c>
    </row>
    <row r="18" spans="1:15" x14ac:dyDescent="0.25">
      <c r="A18" s="1">
        <v>8</v>
      </c>
      <c r="B18" t="s">
        <v>31</v>
      </c>
      <c r="C18" s="3" t="s">
        <v>94</v>
      </c>
      <c r="D18" s="3" t="s">
        <v>116</v>
      </c>
      <c r="E18" s="3" t="s">
        <v>117</v>
      </c>
      <c r="F18" s="3" t="s">
        <v>300</v>
      </c>
      <c r="G18" s="3" t="s">
        <v>118</v>
      </c>
      <c r="H18" s="3" t="s">
        <v>119</v>
      </c>
      <c r="I18" s="3" t="s">
        <v>120</v>
      </c>
      <c r="J18" s="3">
        <v>3</v>
      </c>
      <c r="K18" s="2">
        <v>43654</v>
      </c>
      <c r="L18" s="2">
        <v>43843</v>
      </c>
      <c r="M18" s="5">
        <v>25.2</v>
      </c>
      <c r="N18" s="3">
        <v>3</v>
      </c>
      <c r="O18" s="3" t="s">
        <v>101</v>
      </c>
    </row>
    <row r="19" spans="1:15" x14ac:dyDescent="0.25">
      <c r="A19" s="1">
        <v>9</v>
      </c>
      <c r="B19" t="s">
        <v>32</v>
      </c>
      <c r="C19" s="3" t="s">
        <v>94</v>
      </c>
      <c r="D19" s="3" t="s">
        <v>116</v>
      </c>
      <c r="E19" s="3" t="s">
        <v>117</v>
      </c>
      <c r="F19" s="3" t="s">
        <v>300</v>
      </c>
      <c r="G19" s="3" t="s">
        <v>121</v>
      </c>
      <c r="H19" s="3" t="s">
        <v>122</v>
      </c>
      <c r="I19" s="3" t="s">
        <v>123</v>
      </c>
      <c r="J19" s="3">
        <v>5</v>
      </c>
      <c r="K19" s="2">
        <v>43654</v>
      </c>
      <c r="L19" s="2">
        <v>44926</v>
      </c>
      <c r="M19" s="5">
        <v>181.71428571428572</v>
      </c>
      <c r="N19" s="3">
        <v>4</v>
      </c>
      <c r="O19" s="3" t="s">
        <v>124</v>
      </c>
    </row>
    <row r="20" spans="1:15" x14ac:dyDescent="0.25">
      <c r="A20" s="1">
        <v>10</v>
      </c>
      <c r="B20" t="s">
        <v>33</v>
      </c>
      <c r="C20" s="3" t="s">
        <v>94</v>
      </c>
      <c r="D20" s="3" t="s">
        <v>125</v>
      </c>
      <c r="E20" s="3" t="s">
        <v>126</v>
      </c>
      <c r="F20" s="3" t="s">
        <v>127</v>
      </c>
      <c r="G20" s="3" t="s">
        <v>128</v>
      </c>
      <c r="H20" s="3" t="s">
        <v>129</v>
      </c>
      <c r="I20" s="3" t="s">
        <v>129</v>
      </c>
      <c r="J20" s="3">
        <v>2</v>
      </c>
      <c r="K20" s="2">
        <v>44013</v>
      </c>
      <c r="L20" s="2">
        <v>44227</v>
      </c>
      <c r="M20" s="5">
        <v>28.533333333333335</v>
      </c>
      <c r="N20" s="3">
        <v>2</v>
      </c>
      <c r="O20" s="3" t="s">
        <v>101</v>
      </c>
    </row>
    <row r="21" spans="1:15" x14ac:dyDescent="0.25">
      <c r="A21" s="1">
        <v>11</v>
      </c>
      <c r="B21" t="s">
        <v>34</v>
      </c>
      <c r="C21" s="3" t="s">
        <v>94</v>
      </c>
      <c r="D21" s="3" t="s">
        <v>125</v>
      </c>
      <c r="E21" s="3" t="s">
        <v>126</v>
      </c>
      <c r="F21" s="3" t="s">
        <v>127</v>
      </c>
      <c r="G21" s="3" t="s">
        <v>130</v>
      </c>
      <c r="H21" s="3" t="s">
        <v>131</v>
      </c>
      <c r="I21" s="3" t="s">
        <v>131</v>
      </c>
      <c r="J21" s="3">
        <v>1</v>
      </c>
      <c r="K21" s="2">
        <v>44013</v>
      </c>
      <c r="L21" s="2">
        <v>44255</v>
      </c>
      <c r="M21" s="5">
        <v>32.266666666666666</v>
      </c>
      <c r="N21" s="3">
        <v>1</v>
      </c>
      <c r="O21" s="3" t="s">
        <v>101</v>
      </c>
    </row>
    <row r="22" spans="1:15" x14ac:dyDescent="0.25">
      <c r="A22" s="1">
        <v>12</v>
      </c>
      <c r="B22" t="s">
        <v>35</v>
      </c>
      <c r="C22" s="3" t="s">
        <v>94</v>
      </c>
      <c r="D22" s="3" t="s">
        <v>125</v>
      </c>
      <c r="E22" s="3" t="s">
        <v>126</v>
      </c>
      <c r="F22" s="3" t="s">
        <v>127</v>
      </c>
      <c r="G22" s="3" t="s">
        <v>132</v>
      </c>
      <c r="H22" s="3" t="s">
        <v>133</v>
      </c>
      <c r="I22" s="3" t="s">
        <v>133</v>
      </c>
      <c r="J22" s="3">
        <v>1</v>
      </c>
      <c r="K22" s="2">
        <v>44013</v>
      </c>
      <c r="L22" s="2">
        <v>44286</v>
      </c>
      <c r="M22" s="5">
        <v>36.4</v>
      </c>
      <c r="N22" s="3">
        <v>1</v>
      </c>
      <c r="O22" s="3" t="s">
        <v>101</v>
      </c>
    </row>
    <row r="23" spans="1:15" x14ac:dyDescent="0.25">
      <c r="A23" s="1">
        <v>13</v>
      </c>
      <c r="B23" t="s">
        <v>36</v>
      </c>
      <c r="C23" s="3" t="s">
        <v>94</v>
      </c>
      <c r="D23" s="3" t="s">
        <v>125</v>
      </c>
      <c r="E23" s="3" t="s">
        <v>126</v>
      </c>
      <c r="F23" s="3" t="s">
        <v>127</v>
      </c>
      <c r="G23" s="3" t="s">
        <v>134</v>
      </c>
      <c r="H23" s="3" t="s">
        <v>135</v>
      </c>
      <c r="I23" s="3" t="s">
        <v>135</v>
      </c>
      <c r="J23" s="3">
        <v>1</v>
      </c>
      <c r="K23" s="2">
        <v>44013</v>
      </c>
      <c r="L23" s="2">
        <v>44227</v>
      </c>
      <c r="M23" s="5">
        <v>28.533333333333335</v>
      </c>
      <c r="N23" s="3">
        <v>1</v>
      </c>
      <c r="O23" s="3" t="s">
        <v>101</v>
      </c>
    </row>
    <row r="24" spans="1:15" x14ac:dyDescent="0.25">
      <c r="A24" s="1">
        <v>14</v>
      </c>
      <c r="B24" t="s">
        <v>37</v>
      </c>
      <c r="C24" s="3" t="s">
        <v>94</v>
      </c>
      <c r="D24" s="3" t="s">
        <v>125</v>
      </c>
      <c r="E24" s="3" t="s">
        <v>126</v>
      </c>
      <c r="F24" s="3" t="s">
        <v>127</v>
      </c>
      <c r="G24" s="3" t="s">
        <v>136</v>
      </c>
      <c r="H24" s="3" t="s">
        <v>137</v>
      </c>
      <c r="I24" s="3" t="s">
        <v>137</v>
      </c>
      <c r="J24" s="3">
        <v>1</v>
      </c>
      <c r="K24" s="2">
        <v>44378</v>
      </c>
      <c r="L24" s="2">
        <v>44407</v>
      </c>
      <c r="M24" s="5">
        <v>4.1428571428571432</v>
      </c>
      <c r="N24" s="3">
        <v>1</v>
      </c>
      <c r="O24" s="3" t="s">
        <v>101</v>
      </c>
    </row>
    <row r="25" spans="1:15" x14ac:dyDescent="0.25">
      <c r="A25" s="1">
        <v>15</v>
      </c>
      <c r="B25" t="s">
        <v>38</v>
      </c>
      <c r="C25" s="3" t="s">
        <v>94</v>
      </c>
      <c r="D25" s="3" t="s">
        <v>125</v>
      </c>
      <c r="E25" s="3" t="s">
        <v>126</v>
      </c>
      <c r="F25" s="3" t="s">
        <v>127</v>
      </c>
      <c r="G25" s="3" t="s">
        <v>136</v>
      </c>
      <c r="H25" s="3" t="s">
        <v>138</v>
      </c>
      <c r="I25" s="3" t="s">
        <v>139</v>
      </c>
      <c r="J25" s="3">
        <v>1</v>
      </c>
      <c r="K25" s="2">
        <v>44410</v>
      </c>
      <c r="L25" s="2">
        <v>44449</v>
      </c>
      <c r="M25" s="5">
        <v>5.5714285714285712</v>
      </c>
      <c r="N25" s="3">
        <v>1</v>
      </c>
      <c r="O25" s="3" t="s">
        <v>101</v>
      </c>
    </row>
    <row r="26" spans="1:15" x14ac:dyDescent="0.25">
      <c r="A26" s="1">
        <v>16</v>
      </c>
      <c r="B26" t="s">
        <v>39</v>
      </c>
      <c r="C26" s="3" t="s">
        <v>94</v>
      </c>
      <c r="D26" s="3" t="s">
        <v>125</v>
      </c>
      <c r="E26" s="3" t="s">
        <v>126</v>
      </c>
      <c r="F26" s="3" t="s">
        <v>127</v>
      </c>
      <c r="G26" s="3" t="s">
        <v>136</v>
      </c>
      <c r="H26" s="3" t="s">
        <v>140</v>
      </c>
      <c r="I26" s="3" t="s">
        <v>141</v>
      </c>
      <c r="J26" s="3">
        <v>1</v>
      </c>
      <c r="K26" s="2">
        <v>44452</v>
      </c>
      <c r="L26" s="2">
        <v>44469</v>
      </c>
      <c r="M26" s="5">
        <v>2.4285714285714284</v>
      </c>
      <c r="N26" s="3">
        <v>1</v>
      </c>
      <c r="O26" s="3" t="s">
        <v>101</v>
      </c>
    </row>
    <row r="27" spans="1:15" x14ac:dyDescent="0.25">
      <c r="A27" s="1">
        <v>17</v>
      </c>
      <c r="B27" t="s">
        <v>40</v>
      </c>
      <c r="C27" s="3" t="s">
        <v>94</v>
      </c>
      <c r="D27" s="3" t="s">
        <v>125</v>
      </c>
      <c r="E27" s="3" t="s">
        <v>126</v>
      </c>
      <c r="F27" s="3" t="s">
        <v>127</v>
      </c>
      <c r="G27" s="3" t="s">
        <v>136</v>
      </c>
      <c r="H27" s="3" t="s">
        <v>142</v>
      </c>
      <c r="I27" s="3" t="s">
        <v>143</v>
      </c>
      <c r="J27" s="3">
        <v>1</v>
      </c>
      <c r="K27" s="2">
        <v>44470</v>
      </c>
      <c r="L27" s="2">
        <v>44484</v>
      </c>
      <c r="M27" s="5">
        <v>2</v>
      </c>
      <c r="N27" s="3">
        <v>1</v>
      </c>
      <c r="O27" s="3" t="s">
        <v>144</v>
      </c>
    </row>
    <row r="28" spans="1:15" x14ac:dyDescent="0.25">
      <c r="A28" s="1">
        <v>18</v>
      </c>
      <c r="B28" t="s">
        <v>41</v>
      </c>
      <c r="C28" s="3" t="s">
        <v>94</v>
      </c>
      <c r="D28" s="3" t="s">
        <v>125</v>
      </c>
      <c r="E28" s="3" t="s">
        <v>126</v>
      </c>
      <c r="F28" s="3" t="s">
        <v>127</v>
      </c>
      <c r="G28" s="3" t="s">
        <v>136</v>
      </c>
      <c r="H28" s="3" t="s">
        <v>145</v>
      </c>
      <c r="I28" s="3" t="s">
        <v>146</v>
      </c>
      <c r="J28" s="3">
        <v>1</v>
      </c>
      <c r="K28" s="2">
        <v>44487</v>
      </c>
      <c r="L28" s="2">
        <v>44515</v>
      </c>
      <c r="M28" s="5">
        <v>4</v>
      </c>
      <c r="N28" s="3">
        <v>1</v>
      </c>
      <c r="O28" s="3" t="s">
        <v>147</v>
      </c>
    </row>
    <row r="29" spans="1:15" x14ac:dyDescent="0.25">
      <c r="A29" s="1">
        <v>19</v>
      </c>
      <c r="B29" t="s">
        <v>42</v>
      </c>
      <c r="C29" s="3" t="s">
        <v>94</v>
      </c>
      <c r="D29" s="3" t="s">
        <v>125</v>
      </c>
      <c r="E29" s="3" t="s">
        <v>126</v>
      </c>
      <c r="F29" s="3" t="s">
        <v>127</v>
      </c>
      <c r="G29" s="3" t="s">
        <v>136</v>
      </c>
      <c r="H29" s="3" t="s">
        <v>148</v>
      </c>
      <c r="I29" s="3" t="s">
        <v>149</v>
      </c>
      <c r="J29" s="3">
        <v>1</v>
      </c>
      <c r="K29" s="2">
        <v>44516</v>
      </c>
      <c r="L29" s="2">
        <v>44561</v>
      </c>
      <c r="M29" s="5">
        <v>6.4285714285714288</v>
      </c>
      <c r="N29" s="3">
        <v>1</v>
      </c>
      <c r="O29" s="3" t="s">
        <v>150</v>
      </c>
    </row>
    <row r="30" spans="1:15" x14ac:dyDescent="0.25">
      <c r="A30" s="1">
        <v>20</v>
      </c>
      <c r="B30" t="s">
        <v>43</v>
      </c>
      <c r="C30" s="3" t="s">
        <v>94</v>
      </c>
      <c r="D30" s="3" t="s">
        <v>151</v>
      </c>
      <c r="E30" s="3" t="s">
        <v>152</v>
      </c>
      <c r="F30" s="3" t="s">
        <v>153</v>
      </c>
      <c r="G30" s="3" t="s">
        <v>154</v>
      </c>
      <c r="H30" s="3" t="s">
        <v>155</v>
      </c>
      <c r="I30" s="3" t="s">
        <v>156</v>
      </c>
      <c r="J30" s="3">
        <v>1</v>
      </c>
      <c r="K30" s="2">
        <v>44177</v>
      </c>
      <c r="L30" s="2">
        <v>44561</v>
      </c>
      <c r="M30" s="5">
        <v>51.2</v>
      </c>
      <c r="N30" s="3">
        <v>1</v>
      </c>
      <c r="O30" s="3" t="s">
        <v>157</v>
      </c>
    </row>
    <row r="31" spans="1:15" x14ac:dyDescent="0.25">
      <c r="A31" s="1">
        <v>21</v>
      </c>
      <c r="B31" t="s">
        <v>44</v>
      </c>
      <c r="C31" s="3" t="s">
        <v>94</v>
      </c>
      <c r="D31" s="3" t="s">
        <v>151</v>
      </c>
      <c r="E31" s="3" t="s">
        <v>152</v>
      </c>
      <c r="F31" s="3" t="s">
        <v>153</v>
      </c>
      <c r="G31" s="3" t="s">
        <v>154</v>
      </c>
      <c r="H31" s="3" t="s">
        <v>158</v>
      </c>
      <c r="I31" s="3" t="s">
        <v>159</v>
      </c>
      <c r="J31" s="3">
        <v>2</v>
      </c>
      <c r="K31" s="2">
        <v>44217</v>
      </c>
      <c r="L31" s="2">
        <v>44561</v>
      </c>
      <c r="M31" s="5">
        <v>45.866666666666667</v>
      </c>
      <c r="N31" s="3">
        <v>2</v>
      </c>
      <c r="O31" s="3" t="s">
        <v>160</v>
      </c>
    </row>
    <row r="32" spans="1:15" x14ac:dyDescent="0.25">
      <c r="A32" s="1">
        <v>22</v>
      </c>
      <c r="B32" t="s">
        <v>45</v>
      </c>
      <c r="C32" s="3" t="s">
        <v>94</v>
      </c>
      <c r="D32" s="3" t="s">
        <v>151</v>
      </c>
      <c r="E32" s="3" t="s">
        <v>152</v>
      </c>
      <c r="F32" s="3" t="s">
        <v>153</v>
      </c>
      <c r="G32" s="3" t="s">
        <v>154</v>
      </c>
      <c r="H32" s="3" t="s">
        <v>161</v>
      </c>
      <c r="I32" s="3" t="s">
        <v>162</v>
      </c>
      <c r="J32" s="3">
        <v>1</v>
      </c>
      <c r="K32" s="2">
        <v>44217</v>
      </c>
      <c r="L32" s="2">
        <v>44561</v>
      </c>
      <c r="M32" s="5">
        <v>45.866666666666667</v>
      </c>
      <c r="N32" s="3">
        <v>1</v>
      </c>
      <c r="O32" s="3" t="s">
        <v>163</v>
      </c>
    </row>
    <row r="33" spans="1:15" x14ac:dyDescent="0.25">
      <c r="A33" s="1">
        <v>23</v>
      </c>
      <c r="B33" t="s">
        <v>46</v>
      </c>
      <c r="C33" s="3" t="s">
        <v>94</v>
      </c>
      <c r="D33" s="3" t="s">
        <v>151</v>
      </c>
      <c r="E33" s="3" t="s">
        <v>152</v>
      </c>
      <c r="F33" s="3" t="s">
        <v>153</v>
      </c>
      <c r="G33" s="3" t="s">
        <v>164</v>
      </c>
      <c r="H33" s="3" t="s">
        <v>164</v>
      </c>
      <c r="I33" s="3" t="s">
        <v>165</v>
      </c>
      <c r="J33" s="3">
        <v>1</v>
      </c>
      <c r="K33" s="2">
        <v>44533</v>
      </c>
      <c r="L33" s="2">
        <v>44834</v>
      </c>
      <c r="M33" s="5">
        <v>45.866666666666667</v>
      </c>
      <c r="N33" s="3">
        <v>0</v>
      </c>
      <c r="O33" s="3" t="s">
        <v>166</v>
      </c>
    </row>
    <row r="34" spans="1:15" x14ac:dyDescent="0.25">
      <c r="A34" s="1">
        <v>24</v>
      </c>
      <c r="B34" t="s">
        <v>47</v>
      </c>
      <c r="C34" s="3" t="s">
        <v>94</v>
      </c>
      <c r="D34" s="3" t="s">
        <v>167</v>
      </c>
      <c r="E34" s="3" t="s">
        <v>168</v>
      </c>
      <c r="F34" s="3" t="s">
        <v>169</v>
      </c>
      <c r="G34" s="3" t="s">
        <v>299</v>
      </c>
      <c r="H34" s="3" t="s">
        <v>301</v>
      </c>
      <c r="I34" s="3" t="s">
        <v>170</v>
      </c>
      <c r="J34" s="3">
        <v>5</v>
      </c>
      <c r="K34" s="2">
        <v>44197</v>
      </c>
      <c r="L34" s="2">
        <v>44227</v>
      </c>
      <c r="M34" s="5">
        <v>5</v>
      </c>
      <c r="N34" s="3">
        <v>5</v>
      </c>
      <c r="O34" s="3" t="s">
        <v>101</v>
      </c>
    </row>
    <row r="35" spans="1:15" x14ac:dyDescent="0.25">
      <c r="A35" s="1">
        <v>25</v>
      </c>
      <c r="B35" t="s">
        <v>48</v>
      </c>
      <c r="C35" s="3" t="s">
        <v>94</v>
      </c>
      <c r="D35" s="3" t="s">
        <v>167</v>
      </c>
      <c r="E35" s="3" t="s">
        <v>168</v>
      </c>
      <c r="F35" s="3" t="s">
        <v>169</v>
      </c>
      <c r="G35" s="3" t="s">
        <v>171</v>
      </c>
      <c r="H35" s="3" t="s">
        <v>171</v>
      </c>
      <c r="I35" s="3" t="s">
        <v>172</v>
      </c>
      <c r="J35" s="3">
        <v>3</v>
      </c>
      <c r="K35" s="2">
        <v>44211</v>
      </c>
      <c r="L35" s="2">
        <v>44255</v>
      </c>
      <c r="M35" s="5">
        <v>3</v>
      </c>
      <c r="N35" s="3">
        <v>3</v>
      </c>
      <c r="O35" s="3" t="s">
        <v>101</v>
      </c>
    </row>
    <row r="36" spans="1:15" x14ac:dyDescent="0.25">
      <c r="A36" s="1">
        <v>26</v>
      </c>
      <c r="B36" t="s">
        <v>49</v>
      </c>
      <c r="C36" s="3" t="s">
        <v>94</v>
      </c>
      <c r="D36" s="3" t="s">
        <v>167</v>
      </c>
      <c r="E36" s="3" t="s">
        <v>168</v>
      </c>
      <c r="F36" s="3" t="s">
        <v>169</v>
      </c>
      <c r="G36" s="3" t="s">
        <v>173</v>
      </c>
      <c r="H36" s="3" t="s">
        <v>173</v>
      </c>
      <c r="I36" s="3" t="s">
        <v>174</v>
      </c>
      <c r="J36" s="3">
        <v>3</v>
      </c>
      <c r="K36" s="2">
        <v>44226</v>
      </c>
      <c r="L36" s="2">
        <v>44255</v>
      </c>
      <c r="M36" s="5">
        <v>3.8666666666666667</v>
      </c>
      <c r="N36" s="3">
        <v>3</v>
      </c>
      <c r="O36" s="3" t="s">
        <v>101</v>
      </c>
    </row>
    <row r="37" spans="1:15" x14ac:dyDescent="0.25">
      <c r="A37" s="1">
        <v>27</v>
      </c>
      <c r="B37" t="s">
        <v>50</v>
      </c>
      <c r="C37" s="3" t="s">
        <v>94</v>
      </c>
      <c r="D37" s="3" t="s">
        <v>167</v>
      </c>
      <c r="E37" s="3" t="s">
        <v>168</v>
      </c>
      <c r="F37" s="3" t="s">
        <v>169</v>
      </c>
      <c r="G37" s="3" t="s">
        <v>175</v>
      </c>
      <c r="H37" s="3" t="s">
        <v>176</v>
      </c>
      <c r="I37" s="3" t="s">
        <v>177</v>
      </c>
      <c r="J37" s="3">
        <v>3</v>
      </c>
      <c r="K37" s="2">
        <v>44200</v>
      </c>
      <c r="L37" s="2">
        <v>44286</v>
      </c>
      <c r="M37" s="5">
        <v>11.466666666666667</v>
      </c>
      <c r="N37" s="3">
        <v>3</v>
      </c>
      <c r="O37" s="3" t="s">
        <v>101</v>
      </c>
    </row>
    <row r="38" spans="1:15" x14ac:dyDescent="0.25">
      <c r="A38" s="1">
        <v>28</v>
      </c>
      <c r="B38" t="s">
        <v>51</v>
      </c>
      <c r="C38" s="3" t="s">
        <v>94</v>
      </c>
      <c r="D38" s="3" t="s">
        <v>167</v>
      </c>
      <c r="E38" s="3" t="s">
        <v>168</v>
      </c>
      <c r="F38" s="3" t="s">
        <v>169</v>
      </c>
      <c r="G38" s="3" t="s">
        <v>178</v>
      </c>
      <c r="H38" s="3" t="s">
        <v>178</v>
      </c>
      <c r="I38" s="3" t="s">
        <v>179</v>
      </c>
      <c r="J38" s="3">
        <v>1</v>
      </c>
      <c r="K38" s="2">
        <v>44200</v>
      </c>
      <c r="L38" s="2">
        <v>44407</v>
      </c>
      <c r="M38" s="5">
        <v>27.6</v>
      </c>
      <c r="N38" s="3">
        <v>1</v>
      </c>
      <c r="O38" s="3" t="s">
        <v>180</v>
      </c>
    </row>
    <row r="39" spans="1:15" x14ac:dyDescent="0.25">
      <c r="A39" s="1">
        <v>29</v>
      </c>
      <c r="B39" t="s">
        <v>52</v>
      </c>
      <c r="C39" s="3" t="s">
        <v>94</v>
      </c>
      <c r="D39" s="3" t="s">
        <v>167</v>
      </c>
      <c r="E39" s="3" t="s">
        <v>168</v>
      </c>
      <c r="F39" s="3" t="s">
        <v>169</v>
      </c>
      <c r="G39" s="3" t="s">
        <v>181</v>
      </c>
      <c r="H39" s="3" t="s">
        <v>181</v>
      </c>
      <c r="I39" s="3" t="s">
        <v>182</v>
      </c>
      <c r="J39" s="3">
        <v>1</v>
      </c>
      <c r="K39" s="2">
        <v>44200</v>
      </c>
      <c r="L39" s="2">
        <v>44286</v>
      </c>
      <c r="M39" s="5">
        <v>11.466666666666667</v>
      </c>
      <c r="N39" s="3">
        <v>1</v>
      </c>
      <c r="O39" s="3" t="s">
        <v>101</v>
      </c>
    </row>
    <row r="40" spans="1:15" x14ac:dyDescent="0.25">
      <c r="A40" s="1">
        <v>30</v>
      </c>
      <c r="B40" t="s">
        <v>53</v>
      </c>
      <c r="C40" s="3" t="s">
        <v>94</v>
      </c>
      <c r="D40" s="3" t="s">
        <v>167</v>
      </c>
      <c r="E40" s="3" t="s">
        <v>168</v>
      </c>
      <c r="F40" s="3" t="s">
        <v>169</v>
      </c>
      <c r="G40" s="3" t="s">
        <v>183</v>
      </c>
      <c r="H40" s="3" t="s">
        <v>183</v>
      </c>
      <c r="I40" s="3" t="s">
        <v>184</v>
      </c>
      <c r="J40" s="3">
        <v>1</v>
      </c>
      <c r="K40" s="2">
        <v>44200</v>
      </c>
      <c r="L40" s="2">
        <v>44286</v>
      </c>
      <c r="M40" s="5">
        <v>11.466666666666667</v>
      </c>
      <c r="N40" s="3">
        <v>1</v>
      </c>
      <c r="O40" s="3" t="s">
        <v>101</v>
      </c>
    </row>
    <row r="41" spans="1:15" x14ac:dyDescent="0.25">
      <c r="A41" s="1">
        <v>31</v>
      </c>
      <c r="B41" t="s">
        <v>54</v>
      </c>
      <c r="C41" s="3" t="s">
        <v>94</v>
      </c>
      <c r="D41" s="3" t="s">
        <v>167</v>
      </c>
      <c r="E41" s="3" t="s">
        <v>168</v>
      </c>
      <c r="F41" s="3" t="s">
        <v>169</v>
      </c>
      <c r="G41" s="3" t="s">
        <v>185</v>
      </c>
      <c r="H41" s="3" t="s">
        <v>185</v>
      </c>
      <c r="I41" s="3" t="s">
        <v>186</v>
      </c>
      <c r="J41" s="3">
        <v>1</v>
      </c>
      <c r="K41" s="2">
        <v>44166</v>
      </c>
      <c r="L41" s="2">
        <v>44225</v>
      </c>
      <c r="M41" s="5">
        <v>7.8666666666666663</v>
      </c>
      <c r="N41" s="3">
        <v>1</v>
      </c>
      <c r="O41" s="3" t="s">
        <v>101</v>
      </c>
    </row>
    <row r="42" spans="1:15" x14ac:dyDescent="0.25">
      <c r="A42" s="1">
        <v>32</v>
      </c>
      <c r="B42" t="s">
        <v>55</v>
      </c>
      <c r="C42" s="3" t="s">
        <v>94</v>
      </c>
      <c r="D42" s="3" t="s">
        <v>167</v>
      </c>
      <c r="E42" s="3" t="s">
        <v>168</v>
      </c>
      <c r="F42" s="3" t="s">
        <v>169</v>
      </c>
      <c r="G42" s="3" t="s">
        <v>187</v>
      </c>
      <c r="H42" s="3" t="s">
        <v>187</v>
      </c>
      <c r="I42" s="3" t="s">
        <v>188</v>
      </c>
      <c r="J42" s="3">
        <v>3</v>
      </c>
      <c r="K42" s="2">
        <v>43859</v>
      </c>
      <c r="L42" s="2">
        <v>44469</v>
      </c>
      <c r="M42" s="5">
        <v>81</v>
      </c>
      <c r="N42" s="3">
        <v>3</v>
      </c>
      <c r="O42" s="3" t="s">
        <v>189</v>
      </c>
    </row>
    <row r="43" spans="1:15" x14ac:dyDescent="0.25">
      <c r="A43" s="1">
        <v>33</v>
      </c>
      <c r="B43" t="s">
        <v>56</v>
      </c>
      <c r="C43" s="3" t="s">
        <v>94</v>
      </c>
      <c r="D43" s="3" t="s">
        <v>167</v>
      </c>
      <c r="E43" s="3" t="s">
        <v>168</v>
      </c>
      <c r="F43" s="3" t="s">
        <v>169</v>
      </c>
      <c r="G43" s="3" t="s">
        <v>190</v>
      </c>
      <c r="H43" s="3" t="s">
        <v>190</v>
      </c>
      <c r="I43" s="3" t="s">
        <v>191</v>
      </c>
      <c r="J43" s="3">
        <v>2</v>
      </c>
      <c r="K43" s="2">
        <v>43848</v>
      </c>
      <c r="L43" s="2">
        <v>44542</v>
      </c>
      <c r="M43" s="5">
        <v>92.533333333333331</v>
      </c>
      <c r="N43" s="3">
        <v>2</v>
      </c>
      <c r="O43" s="3" t="s">
        <v>101</v>
      </c>
    </row>
    <row r="44" spans="1:15" x14ac:dyDescent="0.25">
      <c r="A44" s="1">
        <v>34</v>
      </c>
      <c r="B44" t="s">
        <v>57</v>
      </c>
      <c r="C44" s="3" t="s">
        <v>94</v>
      </c>
      <c r="D44" s="3" t="s">
        <v>167</v>
      </c>
      <c r="E44" s="3" t="s">
        <v>168</v>
      </c>
      <c r="F44" s="3" t="s">
        <v>169</v>
      </c>
      <c r="G44" s="3" t="s">
        <v>192</v>
      </c>
      <c r="H44" s="3" t="s">
        <v>192</v>
      </c>
      <c r="I44" s="3" t="s">
        <v>193</v>
      </c>
      <c r="J44" s="3">
        <v>3</v>
      </c>
      <c r="K44" s="2">
        <v>44110</v>
      </c>
      <c r="L44" s="2">
        <v>44255</v>
      </c>
      <c r="M44" s="5">
        <v>19.333333333333332</v>
      </c>
      <c r="N44" s="3">
        <v>3</v>
      </c>
      <c r="O44" s="3" t="s">
        <v>101</v>
      </c>
    </row>
    <row r="45" spans="1:15" x14ac:dyDescent="0.25">
      <c r="A45" s="1">
        <v>35</v>
      </c>
      <c r="B45" t="s">
        <v>58</v>
      </c>
      <c r="C45" s="3" t="s">
        <v>94</v>
      </c>
      <c r="D45" s="3" t="s">
        <v>167</v>
      </c>
      <c r="E45" s="3" t="s">
        <v>168</v>
      </c>
      <c r="F45" s="3" t="s">
        <v>169</v>
      </c>
      <c r="G45" s="3" t="s">
        <v>194</v>
      </c>
      <c r="H45" s="3" t="s">
        <v>194</v>
      </c>
      <c r="I45" s="3" t="s">
        <v>195</v>
      </c>
      <c r="J45" s="3">
        <v>2</v>
      </c>
      <c r="K45" s="2">
        <v>43891</v>
      </c>
      <c r="L45" s="2">
        <v>44347</v>
      </c>
      <c r="M45" s="5">
        <v>60.8</v>
      </c>
      <c r="N45" s="3">
        <v>2</v>
      </c>
      <c r="O45" s="3" t="s">
        <v>101</v>
      </c>
    </row>
    <row r="46" spans="1:15" x14ac:dyDescent="0.25">
      <c r="A46" s="1">
        <v>36</v>
      </c>
      <c r="B46" t="s">
        <v>59</v>
      </c>
      <c r="C46" s="3" t="s">
        <v>94</v>
      </c>
      <c r="D46" s="3" t="s">
        <v>196</v>
      </c>
      <c r="E46" s="3" t="s">
        <v>197</v>
      </c>
      <c r="F46" s="3" t="s">
        <v>198</v>
      </c>
      <c r="G46" s="3" t="s">
        <v>199</v>
      </c>
      <c r="H46" s="3" t="s">
        <v>199</v>
      </c>
      <c r="I46" s="3" t="s">
        <v>200</v>
      </c>
      <c r="J46" s="3">
        <v>1</v>
      </c>
      <c r="K46" s="2">
        <v>43861</v>
      </c>
      <c r="L46" s="2">
        <v>44592</v>
      </c>
      <c r="M46" s="5">
        <v>97.466666666666669</v>
      </c>
      <c r="N46" s="3">
        <v>1</v>
      </c>
      <c r="O46" s="3" t="s">
        <v>101</v>
      </c>
    </row>
    <row r="47" spans="1:15" x14ac:dyDescent="0.25">
      <c r="A47" s="1">
        <v>37</v>
      </c>
      <c r="B47" t="s">
        <v>60</v>
      </c>
      <c r="C47" s="3" t="s">
        <v>94</v>
      </c>
      <c r="D47" s="3" t="s">
        <v>196</v>
      </c>
      <c r="E47" s="3" t="s">
        <v>197</v>
      </c>
      <c r="F47" s="3" t="s">
        <v>198</v>
      </c>
      <c r="G47" s="3" t="s">
        <v>201</v>
      </c>
      <c r="H47" s="3" t="s">
        <v>201</v>
      </c>
      <c r="I47" s="3" t="s">
        <v>202</v>
      </c>
      <c r="J47" s="3">
        <v>3</v>
      </c>
      <c r="K47" s="2">
        <v>43861</v>
      </c>
      <c r="L47" s="2">
        <v>44592</v>
      </c>
      <c r="M47" s="5">
        <v>97.466666666666669</v>
      </c>
      <c r="N47" s="3">
        <v>1</v>
      </c>
      <c r="O47" s="3" t="s">
        <v>203</v>
      </c>
    </row>
    <row r="48" spans="1:15" x14ac:dyDescent="0.25">
      <c r="A48" s="1">
        <v>38</v>
      </c>
      <c r="B48" t="s">
        <v>61</v>
      </c>
      <c r="C48" s="3" t="s">
        <v>94</v>
      </c>
      <c r="D48" s="3" t="s">
        <v>204</v>
      </c>
      <c r="E48" s="3" t="s">
        <v>205</v>
      </c>
      <c r="F48" s="3" t="s">
        <v>206</v>
      </c>
      <c r="G48" s="3" t="s">
        <v>207</v>
      </c>
      <c r="H48" s="3" t="s">
        <v>208</v>
      </c>
      <c r="I48" s="3" t="s">
        <v>208</v>
      </c>
      <c r="J48" s="3">
        <v>1</v>
      </c>
      <c r="K48" s="2">
        <v>44551</v>
      </c>
      <c r="L48" s="2">
        <v>44561</v>
      </c>
      <c r="M48" s="5">
        <v>1.3333333333333333</v>
      </c>
      <c r="N48" s="3">
        <v>1</v>
      </c>
      <c r="O48" s="3" t="s">
        <v>101</v>
      </c>
    </row>
    <row r="49" spans="1:15" x14ac:dyDescent="0.25">
      <c r="A49" s="1">
        <v>39</v>
      </c>
      <c r="B49" t="s">
        <v>62</v>
      </c>
      <c r="C49" s="3" t="s">
        <v>94</v>
      </c>
      <c r="D49" s="3" t="s">
        <v>204</v>
      </c>
      <c r="E49" s="3" t="s">
        <v>205</v>
      </c>
      <c r="F49" s="3" t="s">
        <v>206</v>
      </c>
      <c r="G49" s="3" t="s">
        <v>209</v>
      </c>
      <c r="H49" s="3" t="s">
        <v>210</v>
      </c>
      <c r="I49" s="3" t="s">
        <v>210</v>
      </c>
      <c r="J49" s="3">
        <v>1</v>
      </c>
      <c r="K49" s="2">
        <v>44551</v>
      </c>
      <c r="L49" s="2">
        <v>44561</v>
      </c>
      <c r="M49" s="5">
        <v>1.3333333333333333</v>
      </c>
      <c r="N49" s="3">
        <v>1</v>
      </c>
      <c r="O49" s="3" t="s">
        <v>211</v>
      </c>
    </row>
    <row r="50" spans="1:15" x14ac:dyDescent="0.25">
      <c r="A50" s="1">
        <v>40</v>
      </c>
      <c r="B50" t="s">
        <v>63</v>
      </c>
      <c r="C50" s="3" t="s">
        <v>94</v>
      </c>
      <c r="D50" s="3" t="s">
        <v>204</v>
      </c>
      <c r="E50" s="3" t="s">
        <v>205</v>
      </c>
      <c r="F50" s="3" t="s">
        <v>206</v>
      </c>
      <c r="G50" s="3" t="s">
        <v>212</v>
      </c>
      <c r="H50" s="3" t="s">
        <v>213</v>
      </c>
      <c r="I50" s="3" t="s">
        <v>213</v>
      </c>
      <c r="J50" s="3">
        <v>1</v>
      </c>
      <c r="K50" s="2">
        <v>44200</v>
      </c>
      <c r="L50" s="2">
        <v>44377</v>
      </c>
      <c r="M50" s="5">
        <v>23.6</v>
      </c>
      <c r="N50" s="3">
        <v>1</v>
      </c>
      <c r="O50" s="3" t="s">
        <v>101</v>
      </c>
    </row>
    <row r="51" spans="1:15" x14ac:dyDescent="0.25">
      <c r="A51" s="1">
        <v>41</v>
      </c>
      <c r="B51" t="s">
        <v>64</v>
      </c>
      <c r="C51" s="3" t="s">
        <v>94</v>
      </c>
      <c r="D51" s="3" t="s">
        <v>204</v>
      </c>
      <c r="E51" s="3" t="s">
        <v>205</v>
      </c>
      <c r="F51" s="3" t="s">
        <v>206</v>
      </c>
      <c r="G51" s="3" t="s">
        <v>214</v>
      </c>
      <c r="H51" s="3" t="s">
        <v>215</v>
      </c>
      <c r="I51" s="3" t="s">
        <v>215</v>
      </c>
      <c r="J51" s="3">
        <v>1</v>
      </c>
      <c r="K51" s="2">
        <v>44200</v>
      </c>
      <c r="L51" s="2">
        <v>44377</v>
      </c>
      <c r="M51" s="5">
        <v>23.6</v>
      </c>
      <c r="N51" s="3">
        <v>1</v>
      </c>
      <c r="O51" s="3" t="s">
        <v>101</v>
      </c>
    </row>
    <row r="52" spans="1:15" x14ac:dyDescent="0.25">
      <c r="A52" s="1">
        <v>42</v>
      </c>
      <c r="B52" t="s">
        <v>65</v>
      </c>
      <c r="C52" s="3" t="s">
        <v>94</v>
      </c>
      <c r="D52" s="3" t="s">
        <v>204</v>
      </c>
      <c r="E52" s="3" t="s">
        <v>205</v>
      </c>
      <c r="F52" s="3" t="s">
        <v>206</v>
      </c>
      <c r="G52" s="3" t="s">
        <v>216</v>
      </c>
      <c r="H52" s="3" t="s">
        <v>217</v>
      </c>
      <c r="I52" s="3" t="s">
        <v>217</v>
      </c>
      <c r="J52" s="3">
        <v>1</v>
      </c>
      <c r="K52" s="2">
        <v>44200</v>
      </c>
      <c r="L52" s="2">
        <v>44377</v>
      </c>
      <c r="M52" s="5">
        <v>23.6</v>
      </c>
      <c r="N52" s="3">
        <v>1</v>
      </c>
      <c r="O52" s="3" t="s">
        <v>101</v>
      </c>
    </row>
    <row r="53" spans="1:15" x14ac:dyDescent="0.25">
      <c r="A53" s="1">
        <v>43</v>
      </c>
      <c r="B53" t="s">
        <v>66</v>
      </c>
      <c r="C53" s="3" t="s">
        <v>94</v>
      </c>
      <c r="D53" s="3" t="s">
        <v>204</v>
      </c>
      <c r="E53" s="3" t="s">
        <v>205</v>
      </c>
      <c r="F53" s="3" t="s">
        <v>206</v>
      </c>
      <c r="G53" s="3" t="s">
        <v>218</v>
      </c>
      <c r="H53" s="3" t="s">
        <v>219</v>
      </c>
      <c r="I53" s="3" t="s">
        <v>219</v>
      </c>
      <c r="J53" s="3">
        <v>2</v>
      </c>
      <c r="K53" s="2">
        <v>44214</v>
      </c>
      <c r="L53" s="2">
        <v>44286</v>
      </c>
      <c r="M53" s="5">
        <v>9.6</v>
      </c>
      <c r="N53" s="3">
        <v>2</v>
      </c>
      <c r="O53" s="3" t="s">
        <v>101</v>
      </c>
    </row>
    <row r="54" spans="1:15" x14ac:dyDescent="0.25">
      <c r="A54" s="1">
        <v>44</v>
      </c>
      <c r="B54" t="s">
        <v>67</v>
      </c>
      <c r="C54" s="3" t="s">
        <v>94</v>
      </c>
      <c r="D54" s="3" t="s">
        <v>220</v>
      </c>
      <c r="E54" s="3" t="s">
        <v>221</v>
      </c>
      <c r="F54" s="3" t="s">
        <v>222</v>
      </c>
      <c r="G54" s="3" t="s">
        <v>223</v>
      </c>
      <c r="H54" s="3" t="s">
        <v>224</v>
      </c>
      <c r="I54" s="3" t="s">
        <v>224</v>
      </c>
      <c r="J54" s="3">
        <v>1</v>
      </c>
      <c r="K54" s="2">
        <v>44166</v>
      </c>
      <c r="L54" s="2">
        <v>44561</v>
      </c>
      <c r="M54" s="5">
        <v>52.666666666666664</v>
      </c>
      <c r="N54" s="3">
        <v>1</v>
      </c>
      <c r="O54" s="3" t="s">
        <v>225</v>
      </c>
    </row>
    <row r="55" spans="1:15" x14ac:dyDescent="0.25">
      <c r="A55" s="1">
        <v>45</v>
      </c>
      <c r="B55" t="s">
        <v>68</v>
      </c>
      <c r="C55" s="3" t="s">
        <v>94</v>
      </c>
      <c r="D55" s="3" t="s">
        <v>220</v>
      </c>
      <c r="E55" s="3" t="s">
        <v>221</v>
      </c>
      <c r="F55" s="3" t="s">
        <v>222</v>
      </c>
      <c r="G55" s="3" t="s">
        <v>226</v>
      </c>
      <c r="H55" s="3" t="s">
        <v>227</v>
      </c>
      <c r="I55" s="3" t="s">
        <v>227</v>
      </c>
      <c r="J55" s="3">
        <v>1</v>
      </c>
      <c r="K55" s="2">
        <v>44166</v>
      </c>
      <c r="L55" s="2">
        <v>44561</v>
      </c>
      <c r="M55" s="5">
        <v>52.666666666666664</v>
      </c>
      <c r="N55" s="3">
        <v>1</v>
      </c>
      <c r="O55" s="3" t="s">
        <v>228</v>
      </c>
    </row>
    <row r="56" spans="1:15" x14ac:dyDescent="0.25">
      <c r="A56" s="1">
        <v>46</v>
      </c>
      <c r="B56" t="s">
        <v>69</v>
      </c>
      <c r="C56" s="3" t="s">
        <v>94</v>
      </c>
      <c r="D56" s="3" t="s">
        <v>220</v>
      </c>
      <c r="E56" s="3" t="s">
        <v>221</v>
      </c>
      <c r="F56" s="3" t="s">
        <v>222</v>
      </c>
      <c r="G56" s="3" t="s">
        <v>229</v>
      </c>
      <c r="H56" s="3" t="s">
        <v>230</v>
      </c>
      <c r="I56" s="3" t="s">
        <v>230</v>
      </c>
      <c r="J56" s="3">
        <v>1</v>
      </c>
      <c r="K56" s="2">
        <v>44200</v>
      </c>
      <c r="L56" s="2">
        <v>44561</v>
      </c>
      <c r="M56" s="5">
        <v>48.133333333333333</v>
      </c>
      <c r="N56" s="3">
        <v>1</v>
      </c>
      <c r="O56" s="3" t="s">
        <v>231</v>
      </c>
    </row>
    <row r="57" spans="1:15" x14ac:dyDescent="0.25">
      <c r="A57" s="1">
        <v>47</v>
      </c>
      <c r="B57" t="s">
        <v>70</v>
      </c>
      <c r="C57" s="3" t="s">
        <v>94</v>
      </c>
      <c r="D57" s="3" t="s">
        <v>220</v>
      </c>
      <c r="E57" s="3" t="s">
        <v>221</v>
      </c>
      <c r="F57" s="3" t="s">
        <v>222</v>
      </c>
      <c r="G57" s="3" t="s">
        <v>232</v>
      </c>
      <c r="H57" s="3" t="s">
        <v>217</v>
      </c>
      <c r="I57" s="3" t="s">
        <v>217</v>
      </c>
      <c r="J57" s="3">
        <v>1</v>
      </c>
      <c r="K57" s="2">
        <v>44200</v>
      </c>
      <c r="L57" s="2">
        <v>44561</v>
      </c>
      <c r="M57" s="5">
        <v>48.133333333333333</v>
      </c>
      <c r="N57" s="3">
        <v>1</v>
      </c>
      <c r="O57" s="3" t="s">
        <v>233</v>
      </c>
    </row>
    <row r="58" spans="1:15" x14ac:dyDescent="0.25">
      <c r="A58" s="1">
        <v>48</v>
      </c>
      <c r="B58" t="s">
        <v>71</v>
      </c>
      <c r="C58" s="3" t="s">
        <v>94</v>
      </c>
      <c r="D58" s="3" t="s">
        <v>220</v>
      </c>
      <c r="E58" s="3" t="s">
        <v>221</v>
      </c>
      <c r="F58" s="3" t="s">
        <v>222</v>
      </c>
      <c r="G58" s="3" t="s">
        <v>234</v>
      </c>
      <c r="H58" s="3" t="s">
        <v>235</v>
      </c>
      <c r="I58" s="3" t="s">
        <v>235</v>
      </c>
      <c r="J58" s="3">
        <v>1</v>
      </c>
      <c r="K58" s="2">
        <v>44200</v>
      </c>
      <c r="L58" s="2">
        <v>44926</v>
      </c>
      <c r="M58" s="5">
        <v>103.71428571428571</v>
      </c>
      <c r="N58" s="3">
        <v>0</v>
      </c>
      <c r="O58" s="3" t="s">
        <v>236</v>
      </c>
    </row>
    <row r="59" spans="1:15" x14ac:dyDescent="0.25">
      <c r="A59" s="1">
        <v>49</v>
      </c>
      <c r="B59" t="s">
        <v>72</v>
      </c>
      <c r="C59" s="3" t="s">
        <v>94</v>
      </c>
      <c r="D59" s="3" t="s">
        <v>220</v>
      </c>
      <c r="E59" s="3" t="s">
        <v>221</v>
      </c>
      <c r="F59" s="3" t="s">
        <v>222</v>
      </c>
      <c r="G59" s="3" t="s">
        <v>237</v>
      </c>
      <c r="H59" s="3" t="s">
        <v>238</v>
      </c>
      <c r="I59" s="3" t="s">
        <v>238</v>
      </c>
      <c r="J59" s="3">
        <v>1</v>
      </c>
      <c r="K59" s="2">
        <v>44180</v>
      </c>
      <c r="L59" s="2">
        <v>44561</v>
      </c>
      <c r="M59" s="5">
        <v>50.8</v>
      </c>
      <c r="N59" s="3">
        <v>0</v>
      </c>
      <c r="O59" s="3" t="s">
        <v>239</v>
      </c>
    </row>
    <row r="60" spans="1:15" x14ac:dyDescent="0.25">
      <c r="A60" s="1">
        <v>50</v>
      </c>
      <c r="B60" t="s">
        <v>73</v>
      </c>
      <c r="C60" s="3" t="s">
        <v>94</v>
      </c>
      <c r="D60" s="3" t="s">
        <v>220</v>
      </c>
      <c r="E60" s="3" t="s">
        <v>221</v>
      </c>
      <c r="F60" s="3" t="s">
        <v>222</v>
      </c>
      <c r="G60" s="3" t="s">
        <v>240</v>
      </c>
      <c r="H60" s="3" t="s">
        <v>241</v>
      </c>
      <c r="I60" s="3" t="s">
        <v>241</v>
      </c>
      <c r="J60" s="3">
        <v>1</v>
      </c>
      <c r="K60" s="2">
        <v>44180</v>
      </c>
      <c r="L60" s="2">
        <v>44561</v>
      </c>
      <c r="M60" s="5">
        <v>50.8</v>
      </c>
      <c r="N60" s="3">
        <v>1</v>
      </c>
      <c r="O60" s="3" t="s">
        <v>242</v>
      </c>
    </row>
    <row r="61" spans="1:15" x14ac:dyDescent="0.25">
      <c r="A61" s="1">
        <v>51</v>
      </c>
      <c r="B61" t="s">
        <v>74</v>
      </c>
      <c r="C61" s="3" t="s">
        <v>94</v>
      </c>
      <c r="D61" s="3" t="s">
        <v>220</v>
      </c>
      <c r="E61" s="3" t="s">
        <v>221</v>
      </c>
      <c r="F61" s="3" t="s">
        <v>222</v>
      </c>
      <c r="G61" s="3" t="s">
        <v>243</v>
      </c>
      <c r="H61" s="3" t="s">
        <v>244</v>
      </c>
      <c r="I61" s="3" t="s">
        <v>244</v>
      </c>
      <c r="J61" s="3">
        <v>1</v>
      </c>
      <c r="K61" s="2">
        <v>44198</v>
      </c>
      <c r="L61" s="2">
        <v>44742</v>
      </c>
      <c r="M61" s="5">
        <v>77.714285714285708</v>
      </c>
      <c r="N61" s="3">
        <v>0</v>
      </c>
      <c r="O61" s="3" t="s">
        <v>245</v>
      </c>
    </row>
    <row r="62" spans="1:15" x14ac:dyDescent="0.25">
      <c r="A62" s="1">
        <v>52</v>
      </c>
      <c r="B62" t="s">
        <v>75</v>
      </c>
      <c r="C62" s="3" t="s">
        <v>94</v>
      </c>
      <c r="D62" s="3" t="s">
        <v>220</v>
      </c>
      <c r="E62" s="3" t="s">
        <v>221</v>
      </c>
      <c r="F62" s="3" t="s">
        <v>222</v>
      </c>
      <c r="G62" s="3" t="s">
        <v>246</v>
      </c>
      <c r="H62" s="3" t="s">
        <v>247</v>
      </c>
      <c r="I62" s="3" t="s">
        <v>247</v>
      </c>
      <c r="J62" s="3">
        <v>1</v>
      </c>
      <c r="K62" s="2">
        <v>44206</v>
      </c>
      <c r="L62" s="2">
        <v>44408</v>
      </c>
      <c r="M62" s="5">
        <v>26.933333333333334</v>
      </c>
      <c r="N62" s="3">
        <v>1</v>
      </c>
      <c r="O62" s="3" t="s">
        <v>101</v>
      </c>
    </row>
    <row r="63" spans="1:15" x14ac:dyDescent="0.25">
      <c r="A63" s="1">
        <v>53</v>
      </c>
      <c r="B63" t="s">
        <v>76</v>
      </c>
      <c r="C63" s="3" t="s">
        <v>94</v>
      </c>
      <c r="D63" s="3" t="s">
        <v>220</v>
      </c>
      <c r="E63" s="3" t="s">
        <v>221</v>
      </c>
      <c r="F63" s="3" t="s">
        <v>222</v>
      </c>
      <c r="G63" s="3" t="s">
        <v>248</v>
      </c>
      <c r="H63" s="3" t="s">
        <v>249</v>
      </c>
      <c r="I63" s="3" t="s">
        <v>249</v>
      </c>
      <c r="J63" s="3">
        <v>1</v>
      </c>
      <c r="K63" s="2">
        <v>44206</v>
      </c>
      <c r="L63" s="2">
        <v>44316</v>
      </c>
      <c r="M63" s="5">
        <v>14.666666666666666</v>
      </c>
      <c r="N63" s="3">
        <v>1</v>
      </c>
      <c r="O63" s="3" t="s">
        <v>101</v>
      </c>
    </row>
    <row r="64" spans="1:15" x14ac:dyDescent="0.25">
      <c r="A64" s="1">
        <v>54</v>
      </c>
      <c r="B64" t="s">
        <v>77</v>
      </c>
      <c r="C64" s="3" t="s">
        <v>94</v>
      </c>
      <c r="D64" s="3" t="s">
        <v>250</v>
      </c>
      <c r="E64" s="3" t="s">
        <v>251</v>
      </c>
      <c r="F64" s="3" t="s">
        <v>252</v>
      </c>
      <c r="G64" s="3" t="s">
        <v>253</v>
      </c>
      <c r="H64" s="3" t="s">
        <v>254</v>
      </c>
      <c r="I64" s="3" t="s">
        <v>254</v>
      </c>
      <c r="J64" s="3">
        <v>1</v>
      </c>
      <c r="K64" s="2">
        <v>44201</v>
      </c>
      <c r="L64" s="2">
        <v>44712</v>
      </c>
      <c r="M64" s="5">
        <v>68.13333333333334</v>
      </c>
      <c r="N64" s="3">
        <v>0</v>
      </c>
      <c r="O64" s="3" t="s">
        <v>203</v>
      </c>
    </row>
    <row r="65" spans="1:15" x14ac:dyDescent="0.25">
      <c r="A65" s="1">
        <v>55</v>
      </c>
      <c r="B65" t="s">
        <v>78</v>
      </c>
      <c r="C65" s="3" t="s">
        <v>94</v>
      </c>
      <c r="D65" s="3" t="s">
        <v>250</v>
      </c>
      <c r="E65" s="3" t="s">
        <v>251</v>
      </c>
      <c r="F65" s="3" t="s">
        <v>252</v>
      </c>
      <c r="G65" s="3" t="s">
        <v>255</v>
      </c>
      <c r="H65" s="3" t="s">
        <v>256</v>
      </c>
      <c r="I65" s="3" t="s">
        <v>256</v>
      </c>
      <c r="J65" s="3">
        <v>1</v>
      </c>
      <c r="K65" s="2">
        <v>44201</v>
      </c>
      <c r="L65" s="2">
        <v>44712</v>
      </c>
      <c r="M65" s="5">
        <v>68.13333333333334</v>
      </c>
      <c r="N65" s="3">
        <v>0</v>
      </c>
      <c r="O65" s="3" t="s">
        <v>203</v>
      </c>
    </row>
    <row r="66" spans="1:15" x14ac:dyDescent="0.25">
      <c r="A66" s="1">
        <v>56</v>
      </c>
      <c r="B66" t="s">
        <v>79</v>
      </c>
      <c r="C66" s="3" t="s">
        <v>94</v>
      </c>
      <c r="D66" s="3" t="s">
        <v>250</v>
      </c>
      <c r="E66" s="3" t="s">
        <v>251</v>
      </c>
      <c r="F66" s="3" t="s">
        <v>252</v>
      </c>
      <c r="G66" s="3" t="s">
        <v>257</v>
      </c>
      <c r="H66" s="3" t="s">
        <v>258</v>
      </c>
      <c r="I66" s="3" t="s">
        <v>258</v>
      </c>
      <c r="J66" s="3">
        <v>1</v>
      </c>
      <c r="K66" s="2">
        <v>44201</v>
      </c>
      <c r="L66" s="2">
        <v>44712</v>
      </c>
      <c r="M66" s="5">
        <v>68.13333333333334</v>
      </c>
      <c r="N66" s="3">
        <v>1</v>
      </c>
      <c r="O66" s="3" t="s">
        <v>101</v>
      </c>
    </row>
    <row r="67" spans="1:15" x14ac:dyDescent="0.25">
      <c r="A67" s="1">
        <v>57</v>
      </c>
      <c r="B67" t="s">
        <v>80</v>
      </c>
      <c r="C67" s="3" t="s">
        <v>94</v>
      </c>
      <c r="D67" s="3" t="s">
        <v>250</v>
      </c>
      <c r="E67" s="3" t="s">
        <v>251</v>
      </c>
      <c r="F67" s="3" t="s">
        <v>252</v>
      </c>
      <c r="G67" s="3" t="s">
        <v>259</v>
      </c>
      <c r="H67" s="3" t="s">
        <v>260</v>
      </c>
      <c r="I67" s="3" t="s">
        <v>260</v>
      </c>
      <c r="J67" s="3">
        <v>1</v>
      </c>
      <c r="K67" s="2">
        <v>44201</v>
      </c>
      <c r="L67" s="2">
        <v>44377</v>
      </c>
      <c r="M67" s="5">
        <v>23.466666666666665</v>
      </c>
      <c r="N67" s="3">
        <v>1</v>
      </c>
      <c r="O67" s="3" t="s">
        <v>101</v>
      </c>
    </row>
    <row r="68" spans="1:15" x14ac:dyDescent="0.25">
      <c r="A68" s="1">
        <v>58</v>
      </c>
      <c r="B68" t="s">
        <v>81</v>
      </c>
      <c r="C68" s="3" t="s">
        <v>94</v>
      </c>
      <c r="D68" s="3" t="s">
        <v>250</v>
      </c>
      <c r="E68" s="3" t="s">
        <v>251</v>
      </c>
      <c r="F68" s="3" t="s">
        <v>252</v>
      </c>
      <c r="G68" s="3" t="s">
        <v>261</v>
      </c>
      <c r="H68" s="3" t="s">
        <v>262</v>
      </c>
      <c r="I68" s="3" t="s">
        <v>262</v>
      </c>
      <c r="J68" s="3">
        <v>1</v>
      </c>
      <c r="K68" s="2">
        <v>44180</v>
      </c>
      <c r="L68" s="2">
        <v>44438</v>
      </c>
      <c r="M68" s="5">
        <v>34.4</v>
      </c>
      <c r="N68" s="3">
        <v>1</v>
      </c>
      <c r="O68" s="3" t="s">
        <v>101</v>
      </c>
    </row>
    <row r="69" spans="1:15" x14ac:dyDescent="0.25">
      <c r="A69" s="1">
        <v>59</v>
      </c>
      <c r="B69" t="s">
        <v>82</v>
      </c>
      <c r="C69" s="3" t="s">
        <v>94</v>
      </c>
      <c r="D69" s="3" t="s">
        <v>250</v>
      </c>
      <c r="E69" s="3" t="s">
        <v>251</v>
      </c>
      <c r="F69" s="3" t="s">
        <v>252</v>
      </c>
      <c r="G69" s="3" t="s">
        <v>263</v>
      </c>
      <c r="H69" s="3" t="s">
        <v>264</v>
      </c>
      <c r="I69" s="3" t="s">
        <v>264</v>
      </c>
      <c r="J69" s="3">
        <v>1</v>
      </c>
      <c r="K69" s="2">
        <v>44180</v>
      </c>
      <c r="L69" s="2">
        <v>44438</v>
      </c>
      <c r="M69" s="5">
        <v>34.4</v>
      </c>
      <c r="N69" s="3">
        <v>1</v>
      </c>
      <c r="O69" s="3" t="s">
        <v>101</v>
      </c>
    </row>
    <row r="70" spans="1:15" x14ac:dyDescent="0.25">
      <c r="A70" s="1">
        <v>60</v>
      </c>
      <c r="B70" t="s">
        <v>83</v>
      </c>
      <c r="C70" s="3" t="s">
        <v>94</v>
      </c>
      <c r="D70" s="3" t="s">
        <v>250</v>
      </c>
      <c r="E70" s="3" t="s">
        <v>251</v>
      </c>
      <c r="F70" s="3" t="s">
        <v>252</v>
      </c>
      <c r="G70" s="3" t="s">
        <v>265</v>
      </c>
      <c r="H70" s="3" t="s">
        <v>266</v>
      </c>
      <c r="I70" s="3" t="s">
        <v>266</v>
      </c>
      <c r="J70" s="3">
        <v>1</v>
      </c>
      <c r="K70" s="2">
        <v>44180</v>
      </c>
      <c r="L70" s="2">
        <v>44438</v>
      </c>
      <c r="M70" s="5">
        <v>34.4</v>
      </c>
      <c r="N70" s="3">
        <v>1</v>
      </c>
      <c r="O70" s="3" t="s">
        <v>101</v>
      </c>
    </row>
    <row r="71" spans="1:15" x14ac:dyDescent="0.25">
      <c r="A71" s="1">
        <v>61</v>
      </c>
      <c r="B71" t="s">
        <v>84</v>
      </c>
      <c r="C71" s="3" t="s">
        <v>94</v>
      </c>
      <c r="D71" s="3" t="s">
        <v>250</v>
      </c>
      <c r="E71" s="3" t="s">
        <v>251</v>
      </c>
      <c r="F71" s="3" t="s">
        <v>252</v>
      </c>
      <c r="G71" s="3" t="s">
        <v>267</v>
      </c>
      <c r="H71" s="3" t="s">
        <v>268</v>
      </c>
      <c r="I71" s="3" t="s">
        <v>268</v>
      </c>
      <c r="J71" s="3">
        <v>1</v>
      </c>
      <c r="K71" s="2">
        <v>44180</v>
      </c>
      <c r="L71" s="2">
        <v>44438</v>
      </c>
      <c r="M71" s="5">
        <v>34.4</v>
      </c>
      <c r="N71" s="3">
        <v>1</v>
      </c>
      <c r="O71" s="3" t="s">
        <v>101</v>
      </c>
    </row>
    <row r="72" spans="1:15" x14ac:dyDescent="0.25">
      <c r="A72" s="1">
        <v>62</v>
      </c>
      <c r="B72" t="s">
        <v>85</v>
      </c>
      <c r="C72" s="3" t="s">
        <v>94</v>
      </c>
      <c r="D72" s="3" t="s">
        <v>269</v>
      </c>
      <c r="E72" s="3" t="s">
        <v>270</v>
      </c>
      <c r="F72" s="3" t="s">
        <v>271</v>
      </c>
      <c r="G72" s="3" t="s">
        <v>272</v>
      </c>
      <c r="H72" s="3" t="s">
        <v>273</v>
      </c>
      <c r="I72" s="3" t="s">
        <v>273</v>
      </c>
      <c r="J72" s="3">
        <v>1</v>
      </c>
      <c r="K72" s="2">
        <v>44176</v>
      </c>
      <c r="L72" s="2">
        <v>44561</v>
      </c>
      <c r="M72" s="5">
        <v>51.333333333333336</v>
      </c>
      <c r="N72" s="3">
        <v>1</v>
      </c>
      <c r="O72" s="3" t="s">
        <v>274</v>
      </c>
    </row>
    <row r="73" spans="1:15" x14ac:dyDescent="0.25">
      <c r="A73" s="1">
        <v>63</v>
      </c>
      <c r="B73" t="s">
        <v>86</v>
      </c>
      <c r="C73" s="3" t="s">
        <v>94</v>
      </c>
      <c r="D73" s="3" t="s">
        <v>269</v>
      </c>
      <c r="E73" s="3" t="s">
        <v>270</v>
      </c>
      <c r="F73" s="3" t="s">
        <v>271</v>
      </c>
      <c r="G73" s="3" t="s">
        <v>275</v>
      </c>
      <c r="H73" s="3" t="s">
        <v>276</v>
      </c>
      <c r="I73" s="3" t="s">
        <v>276</v>
      </c>
      <c r="J73" s="3">
        <v>1</v>
      </c>
      <c r="K73" s="2">
        <v>44176</v>
      </c>
      <c r="L73" s="2">
        <v>44561</v>
      </c>
      <c r="M73" s="5">
        <v>51.333333333333336</v>
      </c>
      <c r="N73" s="3">
        <v>0</v>
      </c>
      <c r="O73" s="3" t="s">
        <v>277</v>
      </c>
    </row>
    <row r="74" spans="1:15" x14ac:dyDescent="0.25">
      <c r="A74" s="1">
        <v>64</v>
      </c>
      <c r="B74" t="s">
        <v>87</v>
      </c>
      <c r="C74" s="3" t="s">
        <v>94</v>
      </c>
      <c r="D74" s="3" t="s">
        <v>269</v>
      </c>
      <c r="E74" s="3" t="s">
        <v>270</v>
      </c>
      <c r="F74" s="3" t="s">
        <v>271</v>
      </c>
      <c r="G74" s="3" t="s">
        <v>278</v>
      </c>
      <c r="H74" s="3" t="s">
        <v>279</v>
      </c>
      <c r="I74" s="3" t="s">
        <v>279</v>
      </c>
      <c r="J74" s="3">
        <v>1</v>
      </c>
      <c r="K74" s="2">
        <v>44176</v>
      </c>
      <c r="L74" s="2">
        <v>44561</v>
      </c>
      <c r="M74" s="5">
        <v>51.333333333333336</v>
      </c>
      <c r="N74" s="3">
        <v>1</v>
      </c>
      <c r="O74" s="3" t="s">
        <v>280</v>
      </c>
    </row>
    <row r="75" spans="1:15" x14ac:dyDescent="0.25">
      <c r="A75" s="1">
        <v>65</v>
      </c>
      <c r="B75" t="s">
        <v>88</v>
      </c>
      <c r="C75" s="3" t="s">
        <v>94</v>
      </c>
      <c r="D75" s="3" t="s">
        <v>269</v>
      </c>
      <c r="E75" s="3" t="s">
        <v>270</v>
      </c>
      <c r="F75" s="3" t="s">
        <v>271</v>
      </c>
      <c r="G75" s="3" t="s">
        <v>281</v>
      </c>
      <c r="H75" s="3" t="s">
        <v>282</v>
      </c>
      <c r="I75" s="3" t="s">
        <v>282</v>
      </c>
      <c r="J75" s="3">
        <v>1</v>
      </c>
      <c r="K75" s="2">
        <v>44176</v>
      </c>
      <c r="L75" s="2">
        <v>44561</v>
      </c>
      <c r="M75" s="5">
        <v>51.333333333333336</v>
      </c>
      <c r="N75" s="3">
        <v>1</v>
      </c>
      <c r="O75" s="3" t="s">
        <v>283</v>
      </c>
    </row>
    <row r="76" spans="1:15" x14ac:dyDescent="0.25">
      <c r="A76" s="1">
        <v>66</v>
      </c>
      <c r="B76" t="s">
        <v>89</v>
      </c>
      <c r="C76" s="3" t="s">
        <v>94</v>
      </c>
      <c r="D76" s="3" t="s">
        <v>269</v>
      </c>
      <c r="E76" s="3" t="s">
        <v>270</v>
      </c>
      <c r="F76" s="3" t="s">
        <v>271</v>
      </c>
      <c r="G76" s="3" t="s">
        <v>284</v>
      </c>
      <c r="H76" s="3" t="s">
        <v>285</v>
      </c>
      <c r="I76" s="3" t="s">
        <v>285</v>
      </c>
      <c r="J76" s="3">
        <v>1</v>
      </c>
      <c r="K76" s="2">
        <v>44176</v>
      </c>
      <c r="L76" s="2">
        <v>44561</v>
      </c>
      <c r="M76" s="5">
        <v>51.333333333333336</v>
      </c>
      <c r="N76" s="3">
        <v>1</v>
      </c>
      <c r="O76" s="3" t="s">
        <v>298</v>
      </c>
    </row>
    <row r="77" spans="1:15" x14ac:dyDescent="0.25">
      <c r="A77" s="1">
        <v>67</v>
      </c>
      <c r="B77" t="s">
        <v>90</v>
      </c>
      <c r="C77" s="3" t="s">
        <v>94</v>
      </c>
      <c r="D77" s="3" t="s">
        <v>286</v>
      </c>
      <c r="E77" s="3" t="s">
        <v>287</v>
      </c>
      <c r="F77" s="3" t="s">
        <v>288</v>
      </c>
      <c r="G77" s="3" t="s">
        <v>289</v>
      </c>
      <c r="H77" s="3" t="s">
        <v>290</v>
      </c>
      <c r="I77" s="3" t="s">
        <v>291</v>
      </c>
      <c r="J77" s="3">
        <v>1</v>
      </c>
      <c r="K77" s="2">
        <v>44565</v>
      </c>
      <c r="L77" s="2">
        <v>44681</v>
      </c>
      <c r="M77" s="5">
        <v>17</v>
      </c>
      <c r="N77" s="3">
        <v>0</v>
      </c>
      <c r="O77" s="3" t="s">
        <v>203</v>
      </c>
    </row>
    <row r="78" spans="1:15" x14ac:dyDescent="0.25">
      <c r="A78" s="1">
        <v>68</v>
      </c>
      <c r="B78" t="s">
        <v>91</v>
      </c>
      <c r="C78" s="3" t="s">
        <v>94</v>
      </c>
      <c r="D78" s="3" t="s">
        <v>286</v>
      </c>
      <c r="E78" s="3" t="s">
        <v>287</v>
      </c>
      <c r="F78" s="3" t="s">
        <v>288</v>
      </c>
      <c r="G78" s="3" t="s">
        <v>292</v>
      </c>
      <c r="H78" s="3" t="s">
        <v>293</v>
      </c>
      <c r="I78" s="3" t="s">
        <v>294</v>
      </c>
      <c r="J78" s="3">
        <v>1</v>
      </c>
      <c r="K78" s="2">
        <v>44565</v>
      </c>
      <c r="L78" s="2">
        <v>44681</v>
      </c>
      <c r="M78" s="5">
        <v>17</v>
      </c>
      <c r="N78" s="3">
        <v>0</v>
      </c>
      <c r="O78" s="3" t="s">
        <v>203</v>
      </c>
    </row>
    <row r="79" spans="1:15" x14ac:dyDescent="0.25">
      <c r="A79" s="1">
        <v>69</v>
      </c>
      <c r="B79" t="s">
        <v>92</v>
      </c>
      <c r="C79" s="3" t="s">
        <v>94</v>
      </c>
      <c r="D79" s="3" t="s">
        <v>286</v>
      </c>
      <c r="E79" s="3" t="s">
        <v>287</v>
      </c>
      <c r="F79" s="3" t="s">
        <v>288</v>
      </c>
      <c r="G79" s="3" t="s">
        <v>295</v>
      </c>
      <c r="H79" s="3" t="s">
        <v>296</v>
      </c>
      <c r="I79" s="3" t="s">
        <v>297</v>
      </c>
      <c r="J79" s="3">
        <v>1</v>
      </c>
      <c r="K79" s="2">
        <v>44565</v>
      </c>
      <c r="L79" s="2">
        <v>44681</v>
      </c>
      <c r="M79" s="5">
        <v>17</v>
      </c>
      <c r="N79" s="3">
        <v>0</v>
      </c>
      <c r="O79" s="3" t="s">
        <v>203</v>
      </c>
    </row>
    <row r="351003" spans="1:1" x14ac:dyDescent="0.25">
      <c r="A351003" t="s">
        <v>93</v>
      </c>
    </row>
    <row r="351004" spans="1:1" x14ac:dyDescent="0.25">
      <c r="A351004" t="s">
        <v>94</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80"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80"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80"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80"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8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8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80"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8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8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80"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Aldana Cardenas Daniela Alexandra</cp:lastModifiedBy>
  <dcterms:created xsi:type="dcterms:W3CDTF">2022-01-28T16:10:48Z</dcterms:created>
  <dcterms:modified xsi:type="dcterms:W3CDTF">2022-01-28T19:01:03Z</dcterms:modified>
</cp:coreProperties>
</file>