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d.docs.live.net/c8810e40cdc31e17/Documentos/"/>
    </mc:Choice>
  </mc:AlternateContent>
  <xr:revisionPtr revIDLastSave="1" documentId="8_{E177F565-CD13-4EBB-870C-08332006F5DD}" xr6:coauthVersionLast="47" xr6:coauthVersionMax="47" xr10:uidLastSave="{1FF8F1D3-1B42-4F15-B82E-B500CA282FA8}"/>
  <bookViews>
    <workbookView xWindow="-98" yWindow="-98" windowWidth="17115" windowHeight="10755"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 l="1"/>
  <c r="B23" i="1" s="1"/>
  <c r="B24" i="1" s="1"/>
  <c r="B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tc={6EBD04BF-F948-4E2D-AA57-3968E0A80DC0}</author>
  </authors>
  <commentList>
    <comment ref="G19" authorId="0" shapeId="0" xr:uid="{6EBD04BF-F948-4E2D-AA57-3968E0A80DC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suscripción de contrato de interventoría  o demora de más de 6 meses posterior a la selección del proponente, por demoras o trámites adminsitrativos.</t>
      </text>
    </comment>
  </commentList>
</comments>
</file>

<file path=xl/sharedStrings.xml><?xml version="1.0" encoding="utf-8"?>
<sst xmlns="http://schemas.openxmlformats.org/spreadsheetml/2006/main" count="368" uniqueCount="199">
  <si>
    <t>MATRIZ DE RIESGOS</t>
  </si>
  <si>
    <t>No.</t>
  </si>
  <si>
    <t>Clase</t>
  </si>
  <si>
    <t>Fuente</t>
  </si>
  <si>
    <t>Etapa</t>
  </si>
  <si>
    <t>Tipo de Riesgo</t>
  </si>
  <si>
    <t>Descripcion (Que puede pasar y como puede ocurrir)</t>
  </si>
  <si>
    <t xml:space="preserve">Consecuencia de ocurrencia del evento </t>
  </si>
  <si>
    <t>Probabilidad</t>
  </si>
  <si>
    <t>Impacto</t>
  </si>
  <si>
    <t>Valoración</t>
  </si>
  <si>
    <t>Categoria</t>
  </si>
  <si>
    <t>A QUIEN SE ASIGNA</t>
  </si>
  <si>
    <t>TRATAMIENTO/CONTROL A SER IMPLEMENTADO</t>
  </si>
  <si>
    <t>IMPACTO DESPUÉS DEL TRATAMIENTO</t>
  </si>
  <si>
    <t>AFECTA LA EJECUCION DEL CONTRATO</t>
  </si>
  <si>
    <t>RESPONSABLE POR IMPLEMENTAR EL TRATAMIENTO</t>
  </si>
  <si>
    <t>FECHA EN QUE SE INICIA EL TRATAMIENTO</t>
  </si>
  <si>
    <t>FECHA EN QUE SE COMPLETA EL TRATAMIENTO</t>
  </si>
  <si>
    <t>MONITOREO Y REVISIÓN</t>
  </si>
  <si>
    <t xml:space="preserve">INVIAS </t>
  </si>
  <si>
    <t>PROPONENTE Y/O INTERVENTOR</t>
  </si>
  <si>
    <t>PROBABILIDAD</t>
  </si>
  <si>
    <t>IMPACTO</t>
  </si>
  <si>
    <t>VALORACION</t>
  </si>
  <si>
    <t>CATEGORIA</t>
  </si>
  <si>
    <t>¿CÓMO SE REALIZA  EL MONITOREO?</t>
  </si>
  <si>
    <t>PERIODICIDAD</t>
  </si>
  <si>
    <t>General</t>
  </si>
  <si>
    <t>Externo</t>
  </si>
  <si>
    <t>Selección - Ejecucion</t>
  </si>
  <si>
    <t>Riesgo Economico - Riesgo Operacional</t>
  </si>
  <si>
    <r>
      <rPr>
        <b/>
        <sz val="10"/>
        <rFont val="Arial Narrow"/>
        <family val="2"/>
      </rPr>
      <t>Factor Multiplicador y Precios Por debajo del Presupuesto Oficial</t>
    </r>
    <r>
      <rPr>
        <sz val="10"/>
        <rFont val="Arial Narrow"/>
        <family val="2"/>
      </rPr>
      <t xml:space="preserve"> en la propuesta del PROPONENTE  y/o INTERVENTOR</t>
    </r>
  </si>
  <si>
    <t>Impacto económico al Interventor</t>
  </si>
  <si>
    <t>Riesgo Bajo</t>
  </si>
  <si>
    <t>X</t>
  </si>
  <si>
    <t>Implementacion de Controles en la Fase  contractual que aseguren la eficiencia del Interventor en la ejecución del contrato conforme  a sus obligaciones contractuales y a la oferta  económica presentada.</t>
  </si>
  <si>
    <t>NO</t>
  </si>
  <si>
    <t>Gestores y/o Supervisores.</t>
  </si>
  <si>
    <t>Al inicio de la ejecución del contrato</t>
  </si>
  <si>
    <t>A la terminación de la ejecución del contrato</t>
  </si>
  <si>
    <t>Control de la ejecución de la interventoría con el cumplimiento de todas sus funciones técnicas. administrativas, financieras y jurídicas. Visitas de supervisión, Seguimiento a informes, requerimientos escritos.</t>
  </si>
  <si>
    <t>Mensual</t>
  </si>
  <si>
    <t>Interno</t>
  </si>
  <si>
    <t>Ejecucion</t>
  </si>
  <si>
    <t xml:space="preserve">Riesgo Operacional </t>
  </si>
  <si>
    <r>
      <rPr>
        <b/>
        <sz val="10"/>
        <color rgb="FF000000"/>
        <rFont val="Calibri"/>
        <scheme val="minor"/>
      </rPr>
      <t>Riesgo presentado por la terminación anticipada de la Interventoría, por estar  ligada   contractualmente al desarrollo de las obras contratadas necesarias para la realización del proyecto,</t>
    </r>
    <r>
      <rPr>
        <sz val="10"/>
        <color rgb="FF000000"/>
        <rFont val="Calibri"/>
        <scheme val="minor"/>
      </rPr>
      <t xml:space="preserve"> de tal manera que si estas llegaren a terminarse por cualquiera de las causales previstas en los términos de Referencia o por la Ley, el contrato de interventoría producto del presente concurso  de méritos, será liquidado por terminación de su objeto, sin lugar a indemnización.  Riesgo que asume el INTERVENTOR.</t>
    </r>
  </si>
  <si>
    <t>Riesgo Alto</t>
  </si>
  <si>
    <r>
      <rPr>
        <sz val="10"/>
        <color rgb="FF000000"/>
        <rFont val="Calibri"/>
        <scheme val="minor"/>
      </rPr>
      <t>Compromiso del Interventor en lo pertinente a sus obligaciones contractuales, en lograr el cumplimiento de la ejecución</t>
    </r>
    <r>
      <rPr>
        <strike/>
        <sz val="10"/>
        <color rgb="FF000000"/>
        <rFont val="Calibri"/>
        <scheme val="minor"/>
      </rPr>
      <t xml:space="preserve"> </t>
    </r>
    <r>
      <rPr>
        <sz val="10"/>
        <color rgb="FF000000"/>
        <rFont val="Calibri"/>
        <scheme val="minor"/>
      </rPr>
      <t>del contrato de obra, de manera que dentro de lo contractual se puedan solucionar oportunamente los problemas que se presenten en la ejecución del proyecto que puedan afectarlo de manera grave,  con el riesgo de una terminación anticipada del mismo.</t>
    </r>
  </si>
  <si>
    <t>Riesgo medio</t>
  </si>
  <si>
    <t>SI</t>
  </si>
  <si>
    <t>Interventor</t>
  </si>
  <si>
    <t>Vigilancia y control de la ejecución de la obra, solución oportuna de problemas, escalamiento a la Entidad cuando sea necesaria su intervención, seguimiento permanente a la problemática que se se presente, requerimientos escritos.</t>
  </si>
  <si>
    <t>Permanente cuando se presente problemas que afecten de manera grave la ejecución de la obra.</t>
  </si>
  <si>
    <t xml:space="preserve">Específico </t>
  </si>
  <si>
    <t>Ejecución</t>
  </si>
  <si>
    <t>Riesgo Operacional</t>
  </si>
  <si>
    <t>Riesgo por la deficiente Interventoría al Ajuste y/o Actualizacion  y/o Unificación y/o Modificación de estudios y diseños y/o elaboración de estudios complementarios realizados para el proyecto, que resultaren deficientes y/o incompletos  y/o adversos para el proyecto,  y que fueron revisados y aprobados por el Interventor.  Riesgo que asume el INTERVENTOR</t>
  </si>
  <si>
    <t xml:space="preserve"> Obras deficientes, ya sea en calidad, estabilidad, durabilidad  y/o funcionalidad. Demora en la ejecución de las obras Por correctivos necesarios</t>
  </si>
  <si>
    <t>Realizar  seguimiento permanente y revisión detallada  por parte del Interventor con sus Especialistas en la etapa de Ajuste y/o Actualizacion  y/o Unificación y/o Modificación de estudios y diseños y/o elaboración de estudios complementarios,   para evitar que resulten deficientes y/o incompletos y/o adversos para el proyecto.  Realizar al contratista de obra las observaciones oportunamente  y velar porque se corrija lo pertinente, de manera que los estudios revisados y aprobados por el Interventor aporten la confiabilidad y calidad requerida para ejecutar las obras.</t>
  </si>
  <si>
    <t>al inicio de la Ajuste y/0 Actualizacion  y/o Unificación y/o Modificación de estudios y diseños y/o elaboración de estudios complementarios</t>
  </si>
  <si>
    <t>al final de la Ajuste y/0 Actualizacion  y/o Unificación y/o Modificación de estudios y diseños y/o elaboración de estudios complementarios</t>
  </si>
  <si>
    <t xml:space="preserve">la Interventoría debe efectuar seguimiento contínuo  a través de su Director y  Especialistas,  al Ajuste y/o Actualizacion  y/o Unificación y/o Modificación de estudios y diseños y/o elaboración de estudios complementarios por parte  del contratists de obra o consultor de manera que los  estudios revisados y aprobados por el Interventor aporten la confiabilidad y calidad requerida para ejecutar las obras. </t>
  </si>
  <si>
    <t>Semanal en la etapa de Ajuste y/o Actualizacion  y/o Unificación y/o Modificación de estudios y diseños y/o elaboración de estudios complementarios</t>
  </si>
  <si>
    <t>Riesgo presentado por la deficiente Interventoría, que conlleve a generar problemas  a causa del no inicio de las obras y/o parálisis de la mismas por demoras ocasionadas por la  revisión y aprobación por parte del INTERVENTOR, de los cálculos estructurales y/o estudios y/o diseños definitivos para la obra. Riesgo que asume el  INTERVENTOR.</t>
  </si>
  <si>
    <t>Demora en la ejecución de las obras del proyecto.</t>
  </si>
  <si>
    <t>Riesgo Medio</t>
  </si>
  <si>
    <t>Realizar  seguimiento permanente y revisión detallada  por parte del Interventor con sus Especialistas en la etapa de Ajuste y/o Actualizacion  y/o Unificación y/o Modificación de estudios y diseños y/o elaboración de estudios complementarios,   de manera que se vaya observando y corrigiendo lo pertinente a medida que se realiza la actualización, modificación o elaboración de  los estudios, permitiendo cumplir con el cronograma de entregas parciales acordado con el contratista de obra  y una vez terminado el plazo de estudios se cuente con el resultado de los mismos debidamente revisado y aprobado por el Interventor.</t>
  </si>
  <si>
    <t>la Interventoría debe efectuar seguimiento contínuo  a través de su Director y  Especialistas,  al Ajuste y/o Actualizacion  y/o Unificación y/o Modificación de estudios y diseños y/o elaboración de estudios complementarios por parte del contratista de obra o consultor, de manera que se cumplan con el cronograma de entregas parciales y con el resultado de los Estudios en el plazo estipulado.  Seguimiento por parte del supervisor y/o Gestor, a la etapa de preconstrucción (Estudios), para verificar entregas parciales y entrega total de los estudios.  Requerimientos escritos al Interventor.</t>
  </si>
  <si>
    <t>Riesgo presentado por la deficiente Interventoría,  por autorizar y/o aprobar   por parte de la INTERVENTORIA, la ejecución de obras que contravienen los cálculos y/o estudios y/o diseños aprobados; Por autorizar y/o aprobar la construcción de obras con cálculos y/o estudios y/o diseños deficientes realizados por el contratista de obra o consultor Riesgo que asume el INTERVENTOR</t>
  </si>
  <si>
    <t xml:space="preserve">Con base en estudios y diseños  confiables autorizar las obras respectivas; en caso de requerirse algún ajuste a los mismos por imprevistos encontrados en la ejecución de las obras, justificar, soportar y documentar técnicamente los cambios requeridos. Realizar  seguimiento permanente y revisión detallada  por parte del Interventor con sus Especialistas en la etapa de Ajuste y/o Actualizacion  y/o Unificación y/o Modificación de estudios y diseños y/o elaboración de estudios complementarios,   para evitar que resulten deficientes y/o incompletos y/o adversos para el proycto.  En caso de detectar alguna deficiencia y/o inconsistencia en los mismos al momento de ejecutar las obras,  adoptar los correctivos técnicos necesarios, justificados, soportados y documentados. </t>
  </si>
  <si>
    <t>Al inicio de la Ajuste y/0 Actualizacion  y/o Unificación y/o Modificación de estudios y diseños y/o elaboración de estudios complementarios</t>
  </si>
  <si>
    <t>Al final de la ejecución del contrato.</t>
  </si>
  <si>
    <t>la Interventoría debe efectuar seguimiento permanente tanto en la etapa de estudios, en la revisión y aprobación de los mismos, en forma que resulten con la calidad y confiabilidad requerida,  como en la implementación en obra de los estudios y diseños aprobados y estar atenta a los eventuales imprevistos que puedan presentarse en la ejecución de las obras con respecto a los diseños aplicados, de manera que puedan tomarse correctivos oportunamente si fueren necesarios, los cuales deberá justificar, soportar y documentar.</t>
  </si>
  <si>
    <t>Semanal en la etapa de Ajuste y/o Actualizacion  y/o Unificación y/o Modificación de estudios y diseños y/o elaboración de estudios complementarios y durante la ejecución de las obras del contrato.</t>
  </si>
  <si>
    <t>Riesgo por la deficiente Interventoría,  por autorizar y/o aprobar el personal del contratista de obra, sin que cumpla requisitos de acuerdo con las exigencias de los terminos de referencia y la normatividad vigente. Por permitir que el contratista de obra ejecute los trabajos sin un Ingeniero Residente y/o Director, y/o Especialistas, y/o Personal Profesional, debidamente aprobado. Riesgo que asume el INTERVENTOR</t>
  </si>
  <si>
    <t xml:space="preserve">Deficiencia en la ejecución del proyecto, por no contar con el personal profesional idóneo requerido de acuerdo con lo estipulado en el Pliego de Condiciones. </t>
  </si>
  <si>
    <t xml:space="preserve">El Interventor debe exigir  el estricto cumplimiento de las requisitos para el personal profesional de la obra establecido  en el pliego de condiciones y velar por la utilización del personal aprobado, mínimo en la dedicación prevista en el mismo.  El Supervisor de Contrato y/o Gestor deberá observar al Interventor cualquier irregularidad al respecto cuando la advierta, exigiéndole el cumplimiento de sus obligaciones al respecto como Interventor. </t>
  </si>
  <si>
    <t>Interventor, Supervisores y/o Gestores</t>
  </si>
  <si>
    <t>Control y vigilancia permanente del Interventor a la ejecución de la obra, de manera que el contratista de obra cumpla, entre otros, con el personal profesional  mínimo exigido en el pliego de condiciones, tanto en idoneidad como en dedicación.</t>
  </si>
  <si>
    <t>Permanente en la ejecución de la obra.</t>
  </si>
  <si>
    <t xml:space="preserve">Interno </t>
  </si>
  <si>
    <t xml:space="preserve">Riesgo por la la deficiente Interventoría, por mediciones erróneas de las cantidades de obra ejecutadas por el contratista de obra y medidas por el INTERVENTOR. Riesgo que asume el INTERVENTOR </t>
  </si>
  <si>
    <t>Pérdida de control del presupuesto de la obra, con los consiguientes desfases por exceso ó por defecto.</t>
  </si>
  <si>
    <t>Mediciones de obra ejecutada con el debido detalle, revisión de cantidades de obra por parte de los Ingenieros de la Interventoría.  Corrección oportuna de las mediciones erróneas.</t>
  </si>
  <si>
    <t>SI, Cuando los desfases son desproporcionados y no se corrigen</t>
  </si>
  <si>
    <t xml:space="preserve">Revisión de la medición de cantidades de obra por parte de los Ingenieros de la Interventoría. </t>
  </si>
  <si>
    <t>La correspondiente a la medición de cada tipo de obra.</t>
  </si>
  <si>
    <r>
      <rPr>
        <b/>
        <sz val="10"/>
        <color rgb="FF000000"/>
        <rFont val="Calibri"/>
        <scheme val="minor"/>
      </rPr>
      <t xml:space="preserve">Riesgo por la deficiente Interventoría en el control y seguimimiento a la señalización </t>
    </r>
    <r>
      <rPr>
        <sz val="10"/>
        <color rgb="FF000000"/>
        <rFont val="Calibri"/>
        <scheme val="minor"/>
      </rPr>
      <t xml:space="preserve"> preventiva en obra, falta o deficiencia en la señalización de aproximación e iluminación, equipos de radio para cierres parciales, temporales y demás señalización necesaria, y de seguridad industrial y de señalización y dotación de los operarios y trabajadores ,etc., a cargo  del contratista de obra que pueda ocasionar accidentes y/o perjuicios, que debió ser observada y corregida por el INTERVENTOR. Riesgo que asume el INTERVENTOR.</t>
    </r>
  </si>
  <si>
    <t>Impacto Negativo en el proyecto por la probable ocurrencia de accidentes de usuarios de la via y trabajadores de la obra, Inconformidad con la obra por parte de la comunidad.</t>
  </si>
  <si>
    <t>El Interventor debe exigir  el estricto cumplimiento de la normatividad vigente sobre señalización temporal de obras, y seguridad industrial, verificar permanentemente su implementación, recurrir a medidas sancionatorias contractuales de ser necesario.</t>
  </si>
  <si>
    <t>Inspecciones diarias del Interventor. Comites Técnicos, Seguimiento a informes, requerimientos escritos-Retroalimentacio en los procedimientos adelantados por los responsables del tratamiento.</t>
  </si>
  <si>
    <t>Diario</t>
  </si>
  <si>
    <r>
      <rPr>
        <b/>
        <sz val="10"/>
        <color theme="1"/>
        <rFont val="Calibri"/>
        <family val="2"/>
        <scheme val="minor"/>
      </rPr>
      <t>Riesgo por la deficiente Interventoría en  el control y seguimiento  a la programación de actividades en obra</t>
    </r>
    <r>
      <rPr>
        <sz val="10"/>
        <color theme="1"/>
        <rFont val="Calibri"/>
        <family val="2"/>
        <scheme val="minor"/>
      </rPr>
      <t xml:space="preserve"> que pudieran llevar a obras discontínuas, inconclusas ó con problemas para garantizar la estabilidad de obra ejecutada.  Riesgo que asume el INTERVENTOR</t>
    </r>
  </si>
  <si>
    <t>Obras discontínuas, inconclusas ó con problemas para garantizar la estabilidad de obra ejecutada</t>
  </si>
  <si>
    <t xml:space="preserve">El Interventor debe ser estricto con la Programación de obras de acuerdo con el valor del contrato de obra  y teniendo en cuenta las disponibilidades presupuestales anuales del mismo, de manera que cuando autorice una obra tenga la seguridad de que está financiada hasta su terminación, considerando también la continuidad en las obras ejecutadas. Revisión frecuente de la programación de obras para efectuar los ajustes necesarios con este fin.  </t>
  </si>
  <si>
    <t xml:space="preserve">Seguimiento permanente del Interventor a la ejecución de las obras en cumplimiento de la programación de las mismas. Revisiones periódicas de la programación de obras del proyecto, realización de los ajustes necesarios. Seguimiento a Informes de Interventoría y al cumplimiento en la ejecución del programa de inversiones aprobado vigente.   </t>
  </si>
  <si>
    <t>Mensual ó cuando el Interventor lo considere necesario.</t>
  </si>
  <si>
    <r>
      <rPr>
        <b/>
        <sz val="10"/>
        <color theme="1"/>
        <rFont val="Calibri"/>
        <family val="2"/>
        <scheme val="minor"/>
      </rPr>
      <t>Riesgo por la  deficiente Interventoría en el control y seguimiento de la Interventoría  a los frentes obligatorios de obra</t>
    </r>
    <r>
      <rPr>
        <sz val="10"/>
        <color theme="1"/>
        <rFont val="Calibri"/>
        <family val="2"/>
        <scheme val="minor"/>
      </rPr>
      <t>.   Riesgo que asume el INTERVENTOR</t>
    </r>
  </si>
  <si>
    <t>Ejecución inadecuada del proyecto, impacto negativo en el logro de las metas del alcance del proyecto</t>
  </si>
  <si>
    <t>El Interventor debe exigir a las juntas u organismos de acción comunal  los frentes obligatorios de obra y efectuar el seguimiento de manera que se cumpla la ejecución de las obras previstas en dichos frentes.  Seguimiento de esta obligación del Interventor  por parte de los Supervisores y/o Gestores</t>
  </si>
  <si>
    <t xml:space="preserve">Seguimiento permanente del Interventor a la ejecución de las obras en los frentes obligatorios de  obra. Seguimiento a informes de Interventoría.  Visitas de Supervisión. </t>
  </si>
  <si>
    <t>Permanente del Interventor. Mensual del Supervisor y/o Gestor</t>
  </si>
  <si>
    <r>
      <rPr>
        <b/>
        <sz val="10"/>
        <color theme="1"/>
        <rFont val="Calibri"/>
        <family val="2"/>
        <scheme val="minor"/>
      </rPr>
      <t>Riesgo por la deficiente Interventoría,  que genere demora o ausencia en la toma de decisiones correspondientes al Interventor</t>
    </r>
    <r>
      <rPr>
        <sz val="10"/>
        <color theme="1"/>
        <rFont val="Calibri"/>
        <family val="2"/>
        <scheme val="minor"/>
      </rPr>
      <t>, que llegaren a generar efectos económicos al proyecto.   Riesgo que asume el INTERVENTOR.</t>
    </r>
  </si>
  <si>
    <t xml:space="preserve">Impacto negativo en la ejecución del proyecto. Desfases económicos en la utilización del presupuesto del proyecto. </t>
  </si>
  <si>
    <t>Control y vigilancia de la ejecución del proyecto por parte del Interventor. Análisis  por parte del Interventor de los problemas que se presenten, apoyándose en su personal, que le permitan adoptar las decisiones correspondientes en forma oportuna y eficaz,  para no afectar la ejecución del proyecto.</t>
  </si>
  <si>
    <t>Control y vigilancia permanente del Interventor a la ejecución de la obra, de manera que detecte a tiempo los problemas que se presenten, los analice y los resuelva oportunamente.</t>
  </si>
  <si>
    <t>Especifico</t>
  </si>
  <si>
    <t>Riesgo Operacional - Económico</t>
  </si>
  <si>
    <r>
      <rPr>
        <sz val="10"/>
        <color rgb="FF000000"/>
        <rFont val="Calibri"/>
        <scheme val="minor"/>
      </rPr>
      <t>R</t>
    </r>
    <r>
      <rPr>
        <b/>
        <sz val="10"/>
        <color rgb="FF000000"/>
        <rFont val="Calibri"/>
        <scheme val="minor"/>
      </rPr>
      <t>iesgo presentado por la deficiente Interventoría, en lo de su competencia,  en los casos de  procesos administrativos y/o judiciales con ocasión de la ejecución de las obras, tanto en la etapa contractual como en la  postcontractual</t>
    </r>
    <r>
      <rPr>
        <sz val="10"/>
        <color rgb="FF000000"/>
        <rFont val="Calibri"/>
        <scheme val="minor"/>
      </rPr>
      <t>, ya sea por procesos de multas, sanciones, reparación directa, etc,  o siniestros por estabilidad de obra ejecutada  por el contratista de obra y/o siniestros por calidad del servicio de interventoría.  Riesgo que asume el  INTERVENTOR.</t>
    </r>
  </si>
  <si>
    <t xml:space="preserve">Dificultad en la ejecución del proyecto, por medidas sancionatorias.  Impactos económicos negativos a los afectados,  </t>
  </si>
  <si>
    <t>Control y vigilancia por parte del Interventor a la ejecución de las obras, exigiendo el cumplimiento de obligaciones  de las juntas u organismos de acción comunal, recurriendo de ser necesario a las medidas sancionatorias.  Atención de procesos administrativos y judiciales en lo de su competencia, en los eventos previstos de multas, sanciones, reparaciones directas, etc., siniestros por estabilidad de obra y por calidad del servicio de interventoría</t>
  </si>
  <si>
    <t>SI, dependiendo del tipo y magnitud del incumplimiento</t>
  </si>
  <si>
    <t>Control permanente por parte del Interventor de la  ejecución del proyecto.  Atención oportuna de los procesos administrativos y judiciales  que sean requeridos ya sea en la etapa contractual o postcontractual, en lo de su competencia</t>
  </si>
  <si>
    <t>Permanente en la ejecución de la obra y cuando se requiera en la etapa postcontractual.</t>
  </si>
  <si>
    <t xml:space="preserve">Planeación - Selección </t>
  </si>
  <si>
    <t>Económico</t>
  </si>
  <si>
    <r>
      <rPr>
        <b/>
        <sz val="10"/>
        <color rgb="FF000000"/>
        <rFont val="Calibri"/>
        <scheme val="minor"/>
      </rPr>
      <t>Riesgo presentado por la no oportuna celebración  del contrato de ejecución, correspondiente a este proceso de Interventoría</t>
    </r>
    <r>
      <rPr>
        <sz val="10"/>
        <color rgb="FF000000"/>
        <rFont val="Calibri"/>
        <scheme val="minor"/>
      </rPr>
      <t>. Riesgo que asume el PROPONENTE Y/O INTERVENTOR, hasta seis (6) meses después de suscrito el contrato de obra, teniendo en cuenta que  es un proceso independiente, que podría presentar demoras por trámites administrativos.  Riesgo que asume la fiducia después de seis (6) meses de adjudicado el contrato de Interventoría.</t>
    </r>
  </si>
  <si>
    <t>Desplazamiento en la ejecución del proyecto o no ejecución del proyecto en caso de no celebrarse el contrato con la fiducia.
Afectación al contratista de obra por la demora en la contratación de interventoría</t>
  </si>
  <si>
    <t xml:space="preserve">Riesgo Medio </t>
  </si>
  <si>
    <t>Planeación, y estructuración de los proyectos,  Atención a los procesos de contratación de ejecución e interventoría, para evitar en lo posible demoras en el proceso de inicio de los contratos de obra</t>
  </si>
  <si>
    <t>Personal de la Entidad de la Planeación, Estructuración, procesos de Selección, Evaluación y Adjudicación</t>
  </si>
  <si>
    <t>Al inicio de la etapa de planeación</t>
  </si>
  <si>
    <t>A la terminación de la etapa de selección</t>
  </si>
  <si>
    <t>Revisión del proyecto objeto de la selección. Atención y seguimiento  a los procesos de contratación de obra y de la interventoría.</t>
  </si>
  <si>
    <t xml:space="preserve">Durante la etapa de Planeación y Selección del proyecto </t>
  </si>
  <si>
    <t>Riesgo Regulatorio</t>
  </si>
  <si>
    <r>
      <rPr>
        <b/>
        <sz val="10"/>
        <color rgb="FF000000"/>
        <rFont val="Calibri"/>
        <scheme val="minor"/>
      </rPr>
      <t>Expedición y/o modificación de normas</t>
    </r>
    <r>
      <rPr>
        <sz val="10"/>
        <color rgb="FF000000"/>
        <rFont val="Calibri"/>
        <scheme val="minor"/>
      </rPr>
      <t>: Ocurre por cambios normativos o por la expedición de normas posteriores  al cierre del proceso de concurso de méritos,  que afecten las condiciones económicas y/o  técnicas inicialmente pactadas.</t>
    </r>
  </si>
  <si>
    <t xml:space="preserve">Afectación del  desarrollo  del contrato previsto con la normatividad existente al cierre del proceso de selección </t>
  </si>
  <si>
    <r>
      <t>Proceso precontractual con las normas aplicables vigentes.   Revisión de  los cambios sustanciales de normas que se produzcan</t>
    </r>
    <r>
      <rPr>
        <sz val="10"/>
        <rFont val="Calibri"/>
        <family val="2"/>
        <scheme val="minor"/>
      </rPr>
      <t xml:space="preserve"> posterior al cierre del proceso de licitación pública,</t>
    </r>
    <r>
      <rPr>
        <sz val="10"/>
        <color theme="1"/>
        <rFont val="Calibri"/>
        <family val="2"/>
        <scheme val="minor"/>
      </rPr>
      <t xml:space="preserve"> que afecten el normal desarrollo del contrato,  con el fin de estudiar los ajustes pertinentes a que hubiere lugar.</t>
    </r>
  </si>
  <si>
    <t>Gestores y/o Supervisores, Interventor</t>
  </si>
  <si>
    <t>Fase precontractual,   y cuando se expida la nueva  nomatividad que pueda afectar el contrato</t>
  </si>
  <si>
    <t xml:space="preserve">Seguimiento a la implementación de la nueva normatividad que aplique al proyecto,  y a las medidas tomadas para mitigar su efecto en el contrato.  Informes, requerimientos escritos. </t>
  </si>
  <si>
    <t xml:space="preserve">Riesgo Ambiental - Operacional </t>
  </si>
  <si>
    <r>
      <rPr>
        <b/>
        <sz val="10"/>
        <color theme="1"/>
        <rFont val="Calibri"/>
        <family val="2"/>
        <scheme val="minor"/>
      </rPr>
      <t xml:space="preserve">Riesgo por la deficiente Interventoría, causado por inadecuadas prácticas en el proceso constructivo que puedan generar daños técnicos y/o ambientales, </t>
    </r>
    <r>
      <rPr>
        <sz val="10"/>
        <color theme="1"/>
        <rFont val="Calibri"/>
        <family val="2"/>
        <scheme val="minor"/>
      </rPr>
      <t>autorizadas y/o aprobadas por el Interventor. Riesgo que asume el INTERVENTOR.</t>
    </r>
  </si>
  <si>
    <t xml:space="preserve">Demora en la ejecución de la obra  por correctivos necesarios.   </t>
  </si>
  <si>
    <t xml:space="preserve">Interventoría permanente en la ejecución de las obras, para controlar obras autorizadas, materiales, procedimientos constructivos , ajustados a las obras requeridas y especificaciones técnicas contractuales,  y evitar que se generen  perjuicios técnicos y/o pasivos ambientales por esta causa. De ser necesario llevar a cabo procesos sancionatorios para conminar su cumplimiento o sancionar el incumplimiento. </t>
  </si>
  <si>
    <t xml:space="preserve">Interventor </t>
  </si>
  <si>
    <t xml:space="preserve">Control permanente por parte del Interventor de la  ejecución de las obras requeridas del proyecto y del cumplimiento de especificaciones técnicas.  Seguimiento por parte de Especialistas Ambientales de la Interventoría. Requerimientos escritos. </t>
  </si>
  <si>
    <t xml:space="preserve">Permanente </t>
  </si>
  <si>
    <t xml:space="preserve">Externo </t>
  </si>
  <si>
    <t>Riesgos de la Salud</t>
  </si>
  <si>
    <r>
      <t xml:space="preserve">Presencia de Riesgos Biológicos. </t>
    </r>
    <r>
      <rPr>
        <sz val="10"/>
        <color theme="1"/>
        <rFont val="Calibri"/>
        <family val="2"/>
        <scheme val="minor"/>
      </rPr>
      <t xml:space="preserve">Se refiere a la posibilidad que durante la ejecución del contrato, los colaboradores del Interventor, presenten sintomas de enfermedades altamente contagiosas y que afecten y deterioren la Salud del Personal. </t>
    </r>
  </si>
  <si>
    <t>Deterioro notorio y grave de la salud y posible contagio</t>
  </si>
  <si>
    <t>La aplicación preventiva de las medidas de Bioseguridad establecidas por las Autoridades de Salud en Colombia y sus respectivos Protocolos, el cumplimiento de las Resoluciónes 0312 de 2019, Informar de inmediato las novedades de salud.</t>
  </si>
  <si>
    <t xml:space="preserve">Contratista de obra, Consultores, Gerencia, interventor, Supervisor y gestores Invias </t>
  </si>
  <si>
    <t>A la terminación del contrato</t>
  </si>
  <si>
    <t>Previo al inicio de la ejecución de las obras, Estudios, Diseños e Interventoría, el interventor deberá presentar certificación individual vigente del estado de salud de cada integrante colaborador (empleado o contratista) expedida por la ARL</t>
  </si>
  <si>
    <t>Cada vez que haya novedades de cambio de personal</t>
  </si>
  <si>
    <r>
      <rPr>
        <b/>
        <sz val="10"/>
        <color rgb="FF000000"/>
        <rFont val="Calibri"/>
        <scheme val="minor"/>
      </rPr>
      <t xml:space="preserve">Disponibilidad de los Elementos de Protección Personal. </t>
    </r>
    <r>
      <rPr>
        <sz val="10"/>
        <color rgb="FF000000"/>
        <rFont val="Calibri"/>
        <scheme val="minor"/>
      </rPr>
      <t>Se refiere a la posibilidad de que el Interventor no disponga o suministre a sus colaboradores y demas, los Elementos de Protección Personal EPP y los de Riesgo Biológico.</t>
    </r>
  </si>
  <si>
    <t>Accidentes de trabajo y posible exposición a Riegos Biologicos</t>
  </si>
  <si>
    <t xml:space="preserve">El interventor deberá suministrar todos los EPP a sus colaboradores en las obras, o solicitar a la ARL que los suministre </t>
  </si>
  <si>
    <t>Al inicio de la ejecución del contrato y de manera permanente.</t>
  </si>
  <si>
    <t>Vigilancia permanente de los cambios de salud de los colaboradores</t>
  </si>
  <si>
    <t>Riesgo Sociales o Politicos</t>
  </si>
  <si>
    <r>
      <rPr>
        <b/>
        <sz val="10"/>
        <rFont val="Calibri"/>
        <family val="2"/>
        <scheme val="minor"/>
      </rPr>
      <t>Orden público:</t>
    </r>
    <r>
      <rPr>
        <sz val="10"/>
        <rFont val="Calibri"/>
        <family val="2"/>
        <scheme val="minor"/>
      </rPr>
      <t xml:space="preserve"> Posible ocurrencia de actos terroristas, paros, huelgas, manifestaciones, disturbios y demás que afecten el orden público y se ubiquen en las zonas de influencia de las obras.  </t>
    </r>
  </si>
  <si>
    <t>Posible pérdida de Bienes del Interventor, daños en obras del proyecto, reprogramación de cronogramas, retrazos en la ejecución de las obras.</t>
  </si>
  <si>
    <t>Es responsabilidad del contratista de obra junto con la Interventoría, únicamente de Informar a las autoridades competentes la novedad sobre orden público en la zona de influencia de las obras y de proteger a sus colaboradores y los bienes puestos al servicio del contrato. La gerencia de igual forma realizará la solicitud a las autoridades a fin de que se llegue a soluciones que permitan la continuidad en la ejecución del contrato. El contratista de obra e Interventor deberán adoptar medidas de contingencia para superar los atrasos.</t>
  </si>
  <si>
    <t xml:space="preserve">Contratista de obra, Gerencia, interventor, Supervisor y gestores Invias </t>
  </si>
  <si>
    <t>Al inicio de la presentación del evento</t>
  </si>
  <si>
    <t>A la terminación de la ocurrencia del evento</t>
  </si>
  <si>
    <t>A partir de la información oficial, información del Interventor, del contratista de obra, de la gerencia, de las Territoriales de INVIAS, se determinan acciones a seguir, para procurar la menor afectación al proyecto.</t>
  </si>
  <si>
    <t>Cuando se presente el evento</t>
  </si>
  <si>
    <t>Riesgos de Corrupción</t>
  </si>
  <si>
    <t>Gestión Indebida y dolosa de los Recursos Financieros, de Insumos y Obras. Se refiere a la posibilidad de que el contratista de obra, de la gerencia, de la fiducia, de la Interventoría y de funcionarios de Invias, promuevan y participen de acciones fraudulentas en el manejo de los recursos destinados a las obras tanto en los aspectos financieros (anticipos), facturación, calidad y cantidad de materieles e insumos, diseños y obras sin justificar.</t>
  </si>
  <si>
    <t>Graves daños personales e Institucionales. Daño a la reputación de la entidad, pérdida de recursos y daños sociales.</t>
  </si>
  <si>
    <t>Todos los participantes de la Ejecución de los Proyectos (Contratista de obra, Interventores, Supervisores, Funcionarios, Proveedores y Comunidad en general) deberán actuar de manera diafana, con ética, altos valores y principios como regla de conducta imprescindible, y dar cumplimiento a la normatividad vigente en cuanto al manejo de los recursos publicos con transparencia y honestidad. Cualquier situación irregular deberá ser comunicada al INVIAS.</t>
  </si>
  <si>
    <t>Contratista de obra, Consultores, Gerencia, Interventor, Supervisor y gestores y/o Funcionarios  INVIAS</t>
  </si>
  <si>
    <t>Vigilancia de cada una de las actuaciones de los participantes de las obras.</t>
  </si>
  <si>
    <t>permanente</t>
  </si>
  <si>
    <t xml:space="preserve"> </t>
  </si>
  <si>
    <t>VALORACION DEL RIESGO</t>
  </si>
  <si>
    <t>RARO</t>
  </si>
  <si>
    <t>8, 9, 10</t>
  </si>
  <si>
    <t>RIEGO EXTREMO</t>
  </si>
  <si>
    <t>IMPROBABLE</t>
  </si>
  <si>
    <t>6, 7</t>
  </si>
  <si>
    <t>RIEGO ALTO</t>
  </si>
  <si>
    <t>POSIBLE</t>
  </si>
  <si>
    <t>RIESGO MEDIO</t>
  </si>
  <si>
    <t>PROBABLE</t>
  </si>
  <si>
    <t>2, 3, 4</t>
  </si>
  <si>
    <t>RIESGO BAJO</t>
  </si>
  <si>
    <t>CASI CIERTO</t>
  </si>
  <si>
    <t>RIESGO INSIGNIFICANTE</t>
  </si>
  <si>
    <t>IMPACTO DEL RIESGO</t>
  </si>
  <si>
    <t>CATEGORIA DEL RIESGO</t>
  </si>
  <si>
    <t xml:space="preserve">VALORACION </t>
  </si>
  <si>
    <t>TIPO</t>
  </si>
  <si>
    <t>CONVENCION</t>
  </si>
  <si>
    <t>INSIGNIFICANTE</t>
  </si>
  <si>
    <t>GENERAL</t>
  </si>
  <si>
    <t>G</t>
  </si>
  <si>
    <t>MENOR</t>
  </si>
  <si>
    <t>ESPECIFICO</t>
  </si>
  <si>
    <t>E</t>
  </si>
  <si>
    <t>MODERADO</t>
  </si>
  <si>
    <t xml:space="preserve">MAYOR </t>
  </si>
  <si>
    <t>CATASTROFICO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</si>
</sst>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20"/>
      <color theme="1"/>
      <name val="Arial Narrow"/>
      <family val="2"/>
    </font>
    <font>
      <sz val="10"/>
      <name val="Arial"/>
      <family val="2"/>
    </font>
    <font>
      <b/>
      <sz val="12"/>
      <color indexed="8"/>
      <name val="Arial Narrow"/>
      <family val="2"/>
    </font>
    <font>
      <sz val="11"/>
      <color indexed="8"/>
      <name val="Arial Narrow"/>
      <family val="2"/>
    </font>
    <font>
      <b/>
      <sz val="13"/>
      <color theme="0"/>
      <name val="Arial Narrow"/>
      <family val="2"/>
    </font>
    <font>
      <b/>
      <sz val="13"/>
      <name val="Arial Narrow"/>
      <family val="2"/>
    </font>
    <font>
      <b/>
      <sz val="10"/>
      <color indexed="8"/>
      <name val="Arial Narrow"/>
      <family val="2"/>
    </font>
    <font>
      <sz val="10"/>
      <color theme="1"/>
      <name val="Calibri"/>
      <family val="2"/>
      <scheme val="minor"/>
    </font>
    <font>
      <sz val="10"/>
      <name val="Calibri"/>
      <family val="2"/>
      <scheme val="minor"/>
    </font>
    <font>
      <sz val="10"/>
      <name val="Arial Narrow"/>
      <family val="2"/>
    </font>
    <font>
      <b/>
      <sz val="10"/>
      <name val="Arial Narrow"/>
      <family val="2"/>
    </font>
    <font>
      <b/>
      <sz val="10"/>
      <color theme="1"/>
      <name val="Calibri"/>
      <family val="2"/>
      <scheme val="minor"/>
    </font>
    <font>
      <b/>
      <sz val="10"/>
      <name val="Calibri"/>
      <family val="2"/>
      <scheme val="minor"/>
    </font>
    <font>
      <b/>
      <sz val="10"/>
      <color rgb="FF000000"/>
      <name val="Calibri"/>
      <family val="2"/>
      <scheme val="minor"/>
    </font>
    <font>
      <sz val="10"/>
      <color rgb="FF000000"/>
      <name val="Calibri"/>
      <scheme val="minor"/>
    </font>
    <font>
      <strike/>
      <sz val="10"/>
      <color rgb="FF000000"/>
      <name val="Calibri"/>
      <scheme val="minor"/>
    </font>
    <font>
      <b/>
      <sz val="10"/>
      <color rgb="FF000000"/>
      <name val="Calibri"/>
      <scheme val="minor"/>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9" tint="-0.249977111117893"/>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9" fontId="3" fillId="0" borderId="0" applyFont="0" applyFill="0" applyBorder="0" applyAlignment="0" applyProtection="0"/>
  </cellStyleXfs>
  <cellXfs count="76">
    <xf numFmtId="0" fontId="0" fillId="0" borderId="0" xfId="0"/>
    <xf numFmtId="0" fontId="0" fillId="2" borderId="0" xfId="0" applyFill="1"/>
    <xf numFmtId="0" fontId="5" fillId="0" borderId="0" xfId="0" applyFont="1" applyAlignment="1">
      <alignment wrapText="1"/>
    </xf>
    <xf numFmtId="9" fontId="4" fillId="0" borderId="0" xfId="1" applyFont="1" applyFill="1" applyBorder="1" applyAlignment="1">
      <alignment horizontal="center" vertical="center" wrapText="1"/>
    </xf>
    <xf numFmtId="0" fontId="4" fillId="0" borderId="0" xfId="0" applyFont="1" applyAlignment="1">
      <alignment horizontal="left" vertical="center" wrapText="1"/>
    </xf>
    <xf numFmtId="0" fontId="4"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0" xfId="0" applyFont="1" applyAlignment="1">
      <alignment horizontal="center" vertical="center" wrapText="1"/>
    </xf>
    <xf numFmtId="9" fontId="8" fillId="0" borderId="10" xfId="3" applyFont="1" applyFill="1" applyBorder="1" applyAlignment="1">
      <alignment horizontal="center" vertical="center" wrapText="1"/>
    </xf>
    <xf numFmtId="0" fontId="8" fillId="0" borderId="10" xfId="2" applyFont="1" applyBorder="1" applyAlignment="1">
      <alignment horizontal="center" vertical="center" textRotation="90" wrapText="1"/>
    </xf>
    <xf numFmtId="9" fontId="8" fillId="0" borderId="14" xfId="3" applyFont="1" applyFill="1" applyBorder="1" applyAlignment="1">
      <alignment horizontal="center" vertical="center" wrapText="1"/>
    </xf>
    <xf numFmtId="9" fontId="8" fillId="0" borderId="15" xfId="3" applyFont="1" applyFill="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textRotation="90"/>
    </xf>
    <xf numFmtId="0" fontId="9"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15" fillId="0" borderId="5" xfId="0" applyFont="1" applyBorder="1" applyAlignment="1">
      <alignment horizontal="center" vertical="center" wrapText="1"/>
    </xf>
    <xf numFmtId="0" fontId="9" fillId="0" borderId="5" xfId="0" applyFont="1" applyBorder="1" applyAlignment="1">
      <alignment horizontal="center" vertical="center" textRotation="90" wrapText="1"/>
    </xf>
    <xf numFmtId="0" fontId="4" fillId="0" borderId="1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textRotation="90"/>
    </xf>
    <xf numFmtId="0" fontId="10" fillId="0" borderId="2" xfId="0" applyFont="1" applyBorder="1" applyAlignment="1">
      <alignment horizontal="center" vertical="center" textRotation="90"/>
    </xf>
    <xf numFmtId="0" fontId="9" fillId="0" borderId="2" xfId="0" applyFont="1" applyBorder="1" applyAlignment="1">
      <alignment horizontal="center" vertical="center" textRotation="90" wrapText="1"/>
    </xf>
    <xf numFmtId="0" fontId="11"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xf>
    <xf numFmtId="0" fontId="9" fillId="0" borderId="2" xfId="0" applyFont="1" applyBorder="1" applyAlignment="1">
      <alignment horizontal="center" vertical="center"/>
    </xf>
    <xf numFmtId="0" fontId="13"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5" xfId="0" applyFont="1" applyBorder="1" applyAlignment="1">
      <alignment horizontal="center" vertical="center" textRotation="90" wrapText="1"/>
    </xf>
    <xf numFmtId="0" fontId="14"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9" fillId="0" borderId="10" xfId="0" applyFont="1" applyBorder="1" applyAlignment="1">
      <alignment horizontal="center" vertical="center" textRotation="90"/>
    </xf>
    <xf numFmtId="0" fontId="13"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10" fillId="0" borderId="1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xf>
    <xf numFmtId="0" fontId="16"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9" fontId="8" fillId="0" borderId="12" xfId="3" applyFont="1" applyFill="1" applyBorder="1" applyAlignment="1">
      <alignment horizontal="center" vertical="center" wrapText="1"/>
    </xf>
    <xf numFmtId="9" fontId="8" fillId="0" borderId="13" xfId="3" applyFont="1" applyFill="1" applyBorder="1" applyAlignment="1">
      <alignment horizontal="center" vertical="center" wrapText="1"/>
    </xf>
    <xf numFmtId="9" fontId="8" fillId="0" borderId="14" xfId="3" applyFont="1" applyFill="1" applyBorder="1" applyAlignment="1">
      <alignment horizontal="center" vertical="center" wrapText="1"/>
    </xf>
    <xf numFmtId="0" fontId="8" fillId="0" borderId="2" xfId="2" applyFont="1" applyBorder="1" applyAlignment="1">
      <alignment horizontal="center" vertical="center" textRotation="90" wrapText="1"/>
    </xf>
    <xf numFmtId="0" fontId="8" fillId="0" borderId="5" xfId="2" applyFont="1" applyBorder="1" applyAlignment="1">
      <alignment horizontal="center" vertical="center" textRotation="90" wrapText="1"/>
    </xf>
    <xf numFmtId="0" fontId="8" fillId="0" borderId="10" xfId="2" applyFont="1" applyBorder="1" applyAlignment="1">
      <alignment horizontal="center" vertical="center" textRotation="90" wrapText="1"/>
    </xf>
    <xf numFmtId="9" fontId="8" fillId="0" borderId="17" xfId="3" applyFont="1" applyFill="1" applyBorder="1" applyAlignment="1">
      <alignment horizontal="center" vertical="center" wrapText="1"/>
    </xf>
    <xf numFmtId="9" fontId="8" fillId="0" borderId="18" xfId="3" applyFont="1" applyFill="1" applyBorder="1" applyAlignment="1">
      <alignment horizontal="center" vertical="center" wrapText="1"/>
    </xf>
    <xf numFmtId="9" fontId="8" fillId="0" borderId="19" xfId="3" applyFont="1" applyFill="1" applyBorder="1" applyAlignment="1">
      <alignment horizontal="center" vertical="center" wrapText="1"/>
    </xf>
    <xf numFmtId="9" fontId="8" fillId="0" borderId="20" xfId="3" applyFont="1" applyFill="1" applyBorder="1" applyAlignment="1">
      <alignment horizontal="center" vertical="center" wrapText="1"/>
    </xf>
    <xf numFmtId="9" fontId="8" fillId="0" borderId="21" xfId="3" applyFont="1" applyFill="1" applyBorder="1" applyAlignment="1">
      <alignment horizontal="center" vertical="center" wrapText="1"/>
    </xf>
    <xf numFmtId="9" fontId="8" fillId="0" borderId="22" xfId="3" applyFont="1" applyFill="1" applyBorder="1" applyAlignment="1">
      <alignment horizontal="center" vertical="center" wrapText="1"/>
    </xf>
    <xf numFmtId="9" fontId="8" fillId="0" borderId="23" xfId="3" applyFont="1" applyFill="1" applyBorder="1" applyAlignment="1">
      <alignment horizontal="center" vertical="center" wrapText="1"/>
    </xf>
    <xf numFmtId="9" fontId="8" fillId="0" borderId="24" xfId="3"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8" fillId="0" borderId="1" xfId="2" applyFont="1" applyBorder="1" applyAlignment="1">
      <alignment horizontal="center" vertical="center" textRotation="90" wrapText="1"/>
    </xf>
    <xf numFmtId="0" fontId="8" fillId="0" borderId="4" xfId="2" applyFont="1" applyBorder="1" applyAlignment="1">
      <alignment horizontal="center" vertical="center" textRotation="90" wrapText="1"/>
    </xf>
    <xf numFmtId="0" fontId="8" fillId="0" borderId="9" xfId="2" applyFont="1" applyBorder="1" applyAlignment="1">
      <alignment horizontal="center" vertical="center" textRotation="90" wrapText="1"/>
    </xf>
    <xf numFmtId="0" fontId="8" fillId="0" borderId="12"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cellXfs>
  <cellStyles count="4">
    <cellStyle name="Normal" xfId="0" builtinId="0"/>
    <cellStyle name="Normal 2" xfId="2" xr:uid="{00000000-0005-0000-0000-000001000000}"/>
    <cellStyle name="Porcentaje" xfId="1" builtinId="5"/>
    <cellStyle name="Porcentual 2" xfId="3" xr:uid="{00000000-0005-0000-0000-000003000000}"/>
  </cellStyles>
  <dxfs count="8">
    <dxf>
      <font>
        <color theme="0"/>
      </font>
      <fill>
        <patternFill>
          <bgColor rgb="FFC00000"/>
        </patternFill>
      </fill>
    </dxf>
    <dxf>
      <font>
        <color theme="0"/>
      </font>
      <fill>
        <patternFill>
          <bgColor theme="9" tint="-0.24994659260841701"/>
        </patternFill>
      </fill>
    </dxf>
    <dxf>
      <font>
        <color auto="1"/>
      </font>
      <fill>
        <patternFill>
          <bgColor rgb="FFFFC000"/>
        </patternFill>
      </fill>
    </dxf>
    <dxf>
      <font>
        <color theme="0"/>
      </font>
      <fill>
        <patternFill>
          <bgColor theme="6" tint="-0.499984740745262"/>
        </patternFill>
      </fill>
    </dxf>
    <dxf>
      <font>
        <color theme="0"/>
      </font>
      <fill>
        <patternFill>
          <bgColor rgb="FFC00000"/>
        </patternFill>
      </fill>
    </dxf>
    <dxf>
      <font>
        <color theme="0"/>
      </font>
      <fill>
        <patternFill>
          <bgColor theme="9" tint="-0.24994659260841701"/>
        </patternFill>
      </fill>
    </dxf>
    <dxf>
      <font>
        <color auto="1"/>
      </font>
      <fill>
        <patternFill>
          <bgColor rgb="FFFFC000"/>
        </patternFill>
      </fill>
    </dxf>
    <dxf>
      <font>
        <color theme="0"/>
      </font>
      <fill>
        <patternFill>
          <bgColor theme="6"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Adrian Jose Arias Maestre" id="{CF69093D-5B8B-41C8-9177-D591F31005AA}" userId="S::ajarias@invias.gov.co::5b74aee0-9516-4895-9ca6-1f0423d65e7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9" dT="2023-10-18T21:00:47.08" personId="{CF69093D-5B8B-41C8-9177-D591F31005AA}" id="{6EBD04BF-F948-4E2D-AA57-3968E0A80DC0}">
    <text>No suscripción de contrato de interventoría  o demora de más de 6 meses posterior a la selección del proponente, por demoras o trámites adminsitrativos.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Y43"/>
  <sheetViews>
    <sheetView tabSelected="1" zoomScale="30" zoomScaleNormal="30" workbookViewId="0">
      <selection activeCell="K7" sqref="K7"/>
    </sheetView>
  </sheetViews>
  <sheetFormatPr baseColWidth="10" defaultColWidth="11.3984375" defaultRowHeight="14.25" x14ac:dyDescent="0.45"/>
  <cols>
    <col min="1" max="1" width="3.1328125" customWidth="1"/>
    <col min="2" max="2" width="5.59765625" bestFit="1" customWidth="1"/>
    <col min="3" max="3" width="5.59765625" customWidth="1"/>
    <col min="4" max="4" width="6.59765625" customWidth="1"/>
    <col min="5" max="5" width="8.1328125" bestFit="1" customWidth="1"/>
    <col min="6" max="6" width="7.59765625" customWidth="1"/>
    <col min="7" max="7" width="47" customWidth="1"/>
    <col min="8" max="8" width="22" customWidth="1"/>
    <col min="9" max="9" width="9.86328125" customWidth="1"/>
    <col min="10" max="11" width="7.86328125" customWidth="1"/>
    <col min="12" max="12" width="11.3984375" customWidth="1"/>
    <col min="13" max="13" width="7.59765625" customWidth="1"/>
    <col min="14" max="14" width="15.3984375" customWidth="1"/>
    <col min="15" max="15" width="53.3984375" customWidth="1"/>
    <col min="16" max="16" width="6.86328125" customWidth="1"/>
    <col min="17" max="17" width="7.1328125" customWidth="1"/>
    <col min="18" max="18" width="8.3984375" customWidth="1"/>
    <col min="19" max="19" width="11.3984375" customWidth="1"/>
    <col min="20" max="20" width="13.86328125" customWidth="1"/>
    <col min="21" max="21" width="15.86328125" customWidth="1"/>
    <col min="22" max="22" width="15.3984375" customWidth="1"/>
    <col min="23" max="23" width="15.59765625" customWidth="1"/>
    <col min="24" max="24" width="30.59765625" customWidth="1"/>
    <col min="25" max="25" width="15" customWidth="1"/>
  </cols>
  <sheetData>
    <row r="2" spans="2:25" ht="14.65" thickBot="1" x14ac:dyDescent="0.5"/>
    <row r="3" spans="2:25" s="1" customFormat="1" ht="25.15" thickBot="1" x14ac:dyDescent="0.7">
      <c r="B3" s="67" t="s">
        <v>0</v>
      </c>
      <c r="C3" s="68"/>
      <c r="D3" s="68"/>
      <c r="E3" s="68"/>
      <c r="F3" s="68"/>
      <c r="G3" s="68"/>
      <c r="H3" s="68"/>
      <c r="I3" s="68"/>
      <c r="J3" s="68"/>
      <c r="K3" s="68"/>
      <c r="L3" s="68"/>
      <c r="M3" s="68"/>
      <c r="N3" s="68"/>
      <c r="O3" s="68"/>
      <c r="P3" s="68"/>
      <c r="Q3" s="68"/>
      <c r="R3" s="68"/>
      <c r="S3" s="68"/>
      <c r="T3" s="68"/>
      <c r="U3" s="68"/>
      <c r="V3" s="68"/>
      <c r="W3" s="68"/>
      <c r="X3" s="68"/>
      <c r="Y3" s="69"/>
    </row>
    <row r="4" spans="2:25" s="1" customFormat="1" ht="15" customHeight="1" x14ac:dyDescent="0.45">
      <c r="B4" s="70" t="s">
        <v>1</v>
      </c>
      <c r="C4" s="56" t="s">
        <v>2</v>
      </c>
      <c r="D4" s="56" t="s">
        <v>3</v>
      </c>
      <c r="E4" s="56" t="s">
        <v>4</v>
      </c>
      <c r="F4" s="56" t="s">
        <v>5</v>
      </c>
      <c r="G4" s="73" t="s">
        <v>6</v>
      </c>
      <c r="H4" s="73" t="s">
        <v>7</v>
      </c>
      <c r="I4" s="56" t="s">
        <v>8</v>
      </c>
      <c r="J4" s="56" t="s">
        <v>9</v>
      </c>
      <c r="K4" s="56" t="s">
        <v>10</v>
      </c>
      <c r="L4" s="56" t="s">
        <v>11</v>
      </c>
      <c r="M4" s="59" t="s">
        <v>12</v>
      </c>
      <c r="N4" s="61"/>
      <c r="O4" s="53" t="s">
        <v>13</v>
      </c>
      <c r="P4" s="59" t="s">
        <v>14</v>
      </c>
      <c r="Q4" s="60"/>
      <c r="R4" s="60"/>
      <c r="S4" s="61"/>
      <c r="T4" s="53" t="s">
        <v>15</v>
      </c>
      <c r="U4" s="53" t="s">
        <v>16</v>
      </c>
      <c r="V4" s="53" t="s">
        <v>17</v>
      </c>
      <c r="W4" s="53" t="s">
        <v>18</v>
      </c>
      <c r="X4" s="59" t="s">
        <v>19</v>
      </c>
      <c r="Y4" s="65"/>
    </row>
    <row r="5" spans="2:25" s="1" customFormat="1" ht="15" customHeight="1" x14ac:dyDescent="0.45">
      <c r="B5" s="71"/>
      <c r="C5" s="57"/>
      <c r="D5" s="57"/>
      <c r="E5" s="57"/>
      <c r="F5" s="57"/>
      <c r="G5" s="74"/>
      <c r="H5" s="74"/>
      <c r="I5" s="57"/>
      <c r="J5" s="57"/>
      <c r="K5" s="57"/>
      <c r="L5" s="57"/>
      <c r="M5" s="62"/>
      <c r="N5" s="64"/>
      <c r="O5" s="54"/>
      <c r="P5" s="62"/>
      <c r="Q5" s="63"/>
      <c r="R5" s="63"/>
      <c r="S5" s="64"/>
      <c r="T5" s="54"/>
      <c r="U5" s="54"/>
      <c r="V5" s="54"/>
      <c r="W5" s="54"/>
      <c r="X5" s="62"/>
      <c r="Y5" s="66"/>
    </row>
    <row r="6" spans="2:25" s="1" customFormat="1" ht="90.75" customHeight="1" thickBot="1" x14ac:dyDescent="0.5">
      <c r="B6" s="72"/>
      <c r="C6" s="58"/>
      <c r="D6" s="58"/>
      <c r="E6" s="58"/>
      <c r="F6" s="58"/>
      <c r="G6" s="75"/>
      <c r="H6" s="75"/>
      <c r="I6" s="58"/>
      <c r="J6" s="58"/>
      <c r="K6" s="58"/>
      <c r="L6" s="58"/>
      <c r="M6" s="10" t="s">
        <v>20</v>
      </c>
      <c r="N6" s="10" t="s">
        <v>21</v>
      </c>
      <c r="O6" s="55"/>
      <c r="P6" s="11" t="s">
        <v>22</v>
      </c>
      <c r="Q6" s="11" t="s">
        <v>23</v>
      </c>
      <c r="R6" s="11" t="s">
        <v>24</v>
      </c>
      <c r="S6" s="11" t="s">
        <v>25</v>
      </c>
      <c r="T6" s="55"/>
      <c r="U6" s="55"/>
      <c r="V6" s="55"/>
      <c r="W6" s="55"/>
      <c r="X6" s="12" t="s">
        <v>26</v>
      </c>
      <c r="Y6" s="13" t="s">
        <v>27</v>
      </c>
    </row>
    <row r="7" spans="2:25" ht="88.9" x14ac:dyDescent="0.45">
      <c r="B7" s="25">
        <v>1</v>
      </c>
      <c r="C7" s="26" t="s">
        <v>28</v>
      </c>
      <c r="D7" s="26" t="s">
        <v>29</v>
      </c>
      <c r="E7" s="27" t="s">
        <v>30</v>
      </c>
      <c r="F7" s="28" t="s">
        <v>31</v>
      </c>
      <c r="G7" s="29" t="s">
        <v>32</v>
      </c>
      <c r="H7" s="30" t="s">
        <v>33</v>
      </c>
      <c r="I7" s="31">
        <v>2</v>
      </c>
      <c r="J7" s="32">
        <v>2</v>
      </c>
      <c r="K7" s="32">
        <v>4</v>
      </c>
      <c r="L7" s="30" t="s">
        <v>34</v>
      </c>
      <c r="M7" s="30"/>
      <c r="N7" s="33" t="s">
        <v>35</v>
      </c>
      <c r="O7" s="30" t="s">
        <v>36</v>
      </c>
      <c r="P7" s="30">
        <v>2</v>
      </c>
      <c r="Q7" s="30">
        <v>2</v>
      </c>
      <c r="R7" s="30">
        <v>4</v>
      </c>
      <c r="S7" s="30" t="s">
        <v>34</v>
      </c>
      <c r="T7" s="30" t="s">
        <v>37</v>
      </c>
      <c r="U7" s="30" t="s">
        <v>38</v>
      </c>
      <c r="V7" s="30" t="s">
        <v>39</v>
      </c>
      <c r="W7" s="30" t="s">
        <v>40</v>
      </c>
      <c r="X7" s="30" t="s">
        <v>41</v>
      </c>
      <c r="Y7" s="34" t="s">
        <v>42</v>
      </c>
    </row>
    <row r="8" spans="2:25" ht="153.6" customHeight="1" x14ac:dyDescent="0.45">
      <c r="B8" s="14">
        <v>2</v>
      </c>
      <c r="C8" s="15" t="s">
        <v>28</v>
      </c>
      <c r="D8" s="15" t="s">
        <v>43</v>
      </c>
      <c r="E8" s="15" t="s">
        <v>44</v>
      </c>
      <c r="F8" s="15" t="s">
        <v>45</v>
      </c>
      <c r="G8" s="45" t="s">
        <v>46</v>
      </c>
      <c r="H8" s="30" t="s">
        <v>33</v>
      </c>
      <c r="I8" s="17">
        <v>2</v>
      </c>
      <c r="J8" s="17">
        <v>5</v>
      </c>
      <c r="K8" s="17">
        <v>7</v>
      </c>
      <c r="L8" s="18" t="s">
        <v>47</v>
      </c>
      <c r="M8" s="19"/>
      <c r="N8" s="19" t="s">
        <v>35</v>
      </c>
      <c r="O8" s="45" t="s">
        <v>48</v>
      </c>
      <c r="P8" s="16">
        <v>1</v>
      </c>
      <c r="Q8" s="16">
        <v>4</v>
      </c>
      <c r="R8" s="16">
        <v>5</v>
      </c>
      <c r="S8" s="16" t="s">
        <v>49</v>
      </c>
      <c r="T8" s="16" t="s">
        <v>50</v>
      </c>
      <c r="U8" s="16" t="s">
        <v>51</v>
      </c>
      <c r="V8" s="16" t="s">
        <v>39</v>
      </c>
      <c r="W8" s="16" t="s">
        <v>40</v>
      </c>
      <c r="X8" s="16" t="s">
        <v>52</v>
      </c>
      <c r="Y8" s="20" t="s">
        <v>53</v>
      </c>
    </row>
    <row r="9" spans="2:25" ht="189" customHeight="1" x14ac:dyDescent="0.45">
      <c r="B9" s="14">
        <v>3</v>
      </c>
      <c r="C9" s="15" t="s">
        <v>54</v>
      </c>
      <c r="D9" s="15" t="s">
        <v>43</v>
      </c>
      <c r="E9" s="15" t="s">
        <v>55</v>
      </c>
      <c r="F9" s="15" t="s">
        <v>56</v>
      </c>
      <c r="G9" s="45" t="s">
        <v>57</v>
      </c>
      <c r="H9" s="16" t="s">
        <v>58</v>
      </c>
      <c r="I9" s="21">
        <v>2</v>
      </c>
      <c r="J9" s="21">
        <v>4</v>
      </c>
      <c r="K9" s="21">
        <v>6</v>
      </c>
      <c r="L9" s="18" t="s">
        <v>47</v>
      </c>
      <c r="M9" s="22"/>
      <c r="N9" s="22" t="s">
        <v>35</v>
      </c>
      <c r="O9" s="18" t="s">
        <v>59</v>
      </c>
      <c r="P9" s="16">
        <v>1</v>
      </c>
      <c r="Q9" s="16">
        <v>1</v>
      </c>
      <c r="R9" s="16">
        <v>2</v>
      </c>
      <c r="S9" s="16" t="s">
        <v>34</v>
      </c>
      <c r="T9" s="16" t="s">
        <v>50</v>
      </c>
      <c r="U9" s="16" t="s">
        <v>51</v>
      </c>
      <c r="V9" s="18" t="s">
        <v>60</v>
      </c>
      <c r="W9" s="18" t="s">
        <v>61</v>
      </c>
      <c r="X9" s="45" t="s">
        <v>62</v>
      </c>
      <c r="Y9" s="20" t="s">
        <v>63</v>
      </c>
    </row>
    <row r="10" spans="2:25" ht="223.15" x14ac:dyDescent="0.45">
      <c r="B10" s="14">
        <v>4</v>
      </c>
      <c r="C10" s="15" t="s">
        <v>54</v>
      </c>
      <c r="D10" s="15" t="s">
        <v>43</v>
      </c>
      <c r="E10" s="15" t="s">
        <v>55</v>
      </c>
      <c r="F10" s="15" t="s">
        <v>56</v>
      </c>
      <c r="G10" s="45" t="s">
        <v>64</v>
      </c>
      <c r="H10" s="16" t="s">
        <v>65</v>
      </c>
      <c r="I10" s="21">
        <v>2</v>
      </c>
      <c r="J10" s="21">
        <v>3</v>
      </c>
      <c r="K10" s="21">
        <v>5</v>
      </c>
      <c r="L10" s="16" t="s">
        <v>66</v>
      </c>
      <c r="M10" s="22"/>
      <c r="N10" s="22" t="s">
        <v>35</v>
      </c>
      <c r="O10" s="16" t="s">
        <v>67</v>
      </c>
      <c r="P10" s="16">
        <v>1</v>
      </c>
      <c r="Q10" s="16">
        <v>1</v>
      </c>
      <c r="R10" s="16">
        <v>2</v>
      </c>
      <c r="S10" s="16" t="s">
        <v>34</v>
      </c>
      <c r="T10" s="16" t="s">
        <v>37</v>
      </c>
      <c r="U10" s="16" t="s">
        <v>51</v>
      </c>
      <c r="V10" s="18" t="s">
        <v>60</v>
      </c>
      <c r="W10" s="18" t="s">
        <v>61</v>
      </c>
      <c r="X10" s="18" t="s">
        <v>68</v>
      </c>
      <c r="Y10" s="20" t="s">
        <v>63</v>
      </c>
    </row>
    <row r="11" spans="2:25" ht="231" customHeight="1" x14ac:dyDescent="0.45">
      <c r="B11" s="14">
        <v>5</v>
      </c>
      <c r="C11" s="15" t="s">
        <v>54</v>
      </c>
      <c r="D11" s="15" t="s">
        <v>43</v>
      </c>
      <c r="E11" s="15" t="s">
        <v>55</v>
      </c>
      <c r="F11" s="15" t="s">
        <v>56</v>
      </c>
      <c r="G11" s="45" t="s">
        <v>69</v>
      </c>
      <c r="H11" s="16" t="s">
        <v>58</v>
      </c>
      <c r="I11" s="21">
        <v>2</v>
      </c>
      <c r="J11" s="21">
        <v>4</v>
      </c>
      <c r="K11" s="21">
        <v>6</v>
      </c>
      <c r="L11" s="18" t="s">
        <v>47</v>
      </c>
      <c r="M11" s="22"/>
      <c r="N11" s="22" t="s">
        <v>35</v>
      </c>
      <c r="O11" s="18" t="s">
        <v>70</v>
      </c>
      <c r="P11" s="16">
        <v>1</v>
      </c>
      <c r="Q11" s="16">
        <v>1</v>
      </c>
      <c r="R11" s="16">
        <v>2</v>
      </c>
      <c r="S11" s="16" t="s">
        <v>34</v>
      </c>
      <c r="T11" s="16" t="s">
        <v>50</v>
      </c>
      <c r="U11" s="16" t="s">
        <v>51</v>
      </c>
      <c r="V11" s="18" t="s">
        <v>71</v>
      </c>
      <c r="W11" s="18" t="s">
        <v>72</v>
      </c>
      <c r="X11" s="18" t="s">
        <v>73</v>
      </c>
      <c r="Y11" s="20" t="s">
        <v>74</v>
      </c>
    </row>
    <row r="12" spans="2:25" ht="149.44999999999999" customHeight="1" x14ac:dyDescent="0.45">
      <c r="B12" s="14">
        <v>6</v>
      </c>
      <c r="C12" s="15" t="s">
        <v>54</v>
      </c>
      <c r="D12" s="15" t="s">
        <v>43</v>
      </c>
      <c r="E12" s="15" t="s">
        <v>55</v>
      </c>
      <c r="F12" s="15" t="s">
        <v>56</v>
      </c>
      <c r="G12" s="45" t="s">
        <v>75</v>
      </c>
      <c r="H12" s="16" t="s">
        <v>76</v>
      </c>
      <c r="I12" s="21">
        <v>2</v>
      </c>
      <c r="J12" s="21">
        <v>5</v>
      </c>
      <c r="K12" s="21">
        <v>7</v>
      </c>
      <c r="L12" s="16" t="s">
        <v>47</v>
      </c>
      <c r="M12" s="19"/>
      <c r="N12" s="19" t="s">
        <v>35</v>
      </c>
      <c r="O12" s="16" t="s">
        <v>77</v>
      </c>
      <c r="P12" s="16">
        <v>1</v>
      </c>
      <c r="Q12" s="16">
        <v>2</v>
      </c>
      <c r="R12" s="16">
        <v>3</v>
      </c>
      <c r="S12" s="16" t="s">
        <v>34</v>
      </c>
      <c r="T12" s="16" t="s">
        <v>50</v>
      </c>
      <c r="U12" s="16" t="s">
        <v>78</v>
      </c>
      <c r="V12" s="16" t="s">
        <v>39</v>
      </c>
      <c r="W12" s="16" t="s">
        <v>40</v>
      </c>
      <c r="X12" s="16" t="s">
        <v>79</v>
      </c>
      <c r="Y12" s="20" t="s">
        <v>80</v>
      </c>
    </row>
    <row r="13" spans="2:25" ht="77.25" customHeight="1" x14ac:dyDescent="0.45">
      <c r="B13" s="14">
        <v>7</v>
      </c>
      <c r="C13" s="15" t="s">
        <v>54</v>
      </c>
      <c r="D13" s="15" t="s">
        <v>81</v>
      </c>
      <c r="E13" s="15" t="s">
        <v>44</v>
      </c>
      <c r="F13" s="15" t="s">
        <v>56</v>
      </c>
      <c r="G13" s="45" t="s">
        <v>82</v>
      </c>
      <c r="H13" s="16" t="s">
        <v>83</v>
      </c>
      <c r="I13" s="21">
        <v>3</v>
      </c>
      <c r="J13" s="21">
        <v>2</v>
      </c>
      <c r="K13" s="21">
        <v>5</v>
      </c>
      <c r="L13" s="16" t="s">
        <v>66</v>
      </c>
      <c r="M13" s="19"/>
      <c r="N13" s="19" t="s">
        <v>35</v>
      </c>
      <c r="O13" s="16" t="s">
        <v>84</v>
      </c>
      <c r="P13" s="16">
        <v>1</v>
      </c>
      <c r="Q13" s="16">
        <v>1</v>
      </c>
      <c r="R13" s="16">
        <v>2</v>
      </c>
      <c r="S13" s="16" t="s">
        <v>34</v>
      </c>
      <c r="T13" s="16" t="s">
        <v>85</v>
      </c>
      <c r="U13" s="16" t="s">
        <v>51</v>
      </c>
      <c r="V13" s="16" t="s">
        <v>39</v>
      </c>
      <c r="W13" s="16" t="s">
        <v>40</v>
      </c>
      <c r="X13" s="16" t="s">
        <v>86</v>
      </c>
      <c r="Y13" s="20" t="s">
        <v>87</v>
      </c>
    </row>
    <row r="14" spans="2:25" ht="173.45" customHeight="1" x14ac:dyDescent="0.45">
      <c r="B14" s="14">
        <v>8</v>
      </c>
      <c r="C14" s="15" t="s">
        <v>28</v>
      </c>
      <c r="D14" s="15" t="s">
        <v>43</v>
      </c>
      <c r="E14" s="15" t="s">
        <v>44</v>
      </c>
      <c r="F14" s="15" t="s">
        <v>56</v>
      </c>
      <c r="G14" s="45" t="s">
        <v>88</v>
      </c>
      <c r="H14" s="16" t="s">
        <v>89</v>
      </c>
      <c r="I14" s="21">
        <v>3</v>
      </c>
      <c r="J14" s="21">
        <v>2</v>
      </c>
      <c r="K14" s="21">
        <v>5</v>
      </c>
      <c r="L14" s="16" t="s">
        <v>66</v>
      </c>
      <c r="M14" s="16"/>
      <c r="N14" s="19" t="s">
        <v>35</v>
      </c>
      <c r="O14" s="16" t="s">
        <v>90</v>
      </c>
      <c r="P14" s="16">
        <v>2</v>
      </c>
      <c r="Q14" s="16">
        <v>2</v>
      </c>
      <c r="R14" s="16">
        <v>4</v>
      </c>
      <c r="S14" s="16" t="s">
        <v>34</v>
      </c>
      <c r="T14" s="16" t="s">
        <v>37</v>
      </c>
      <c r="U14" s="16" t="s">
        <v>51</v>
      </c>
      <c r="V14" s="16" t="s">
        <v>39</v>
      </c>
      <c r="W14" s="16" t="s">
        <v>40</v>
      </c>
      <c r="X14" s="16" t="s">
        <v>91</v>
      </c>
      <c r="Y14" s="20" t="s">
        <v>92</v>
      </c>
    </row>
    <row r="15" spans="2:25" ht="147.6" customHeight="1" x14ac:dyDescent="0.45">
      <c r="B15" s="14">
        <v>9</v>
      </c>
      <c r="C15" s="15" t="s">
        <v>54</v>
      </c>
      <c r="D15" s="15" t="s">
        <v>43</v>
      </c>
      <c r="E15" s="15" t="s">
        <v>44</v>
      </c>
      <c r="F15" s="15" t="s">
        <v>56</v>
      </c>
      <c r="G15" s="16" t="s">
        <v>93</v>
      </c>
      <c r="H15" s="16" t="s">
        <v>94</v>
      </c>
      <c r="I15" s="21">
        <v>3</v>
      </c>
      <c r="J15" s="21">
        <v>4</v>
      </c>
      <c r="K15" s="21">
        <v>7</v>
      </c>
      <c r="L15" s="16" t="s">
        <v>47</v>
      </c>
      <c r="M15" s="16"/>
      <c r="N15" s="19" t="s">
        <v>35</v>
      </c>
      <c r="O15" s="16" t="s">
        <v>95</v>
      </c>
      <c r="P15" s="16">
        <v>1</v>
      </c>
      <c r="Q15" s="16">
        <v>2</v>
      </c>
      <c r="R15" s="16">
        <v>3</v>
      </c>
      <c r="S15" s="16" t="s">
        <v>34</v>
      </c>
      <c r="T15" s="16" t="s">
        <v>50</v>
      </c>
      <c r="U15" s="16" t="s">
        <v>51</v>
      </c>
      <c r="V15" s="16" t="s">
        <v>39</v>
      </c>
      <c r="W15" s="16" t="s">
        <v>40</v>
      </c>
      <c r="X15" s="16" t="s">
        <v>96</v>
      </c>
      <c r="Y15" s="20" t="s">
        <v>97</v>
      </c>
    </row>
    <row r="16" spans="2:25" ht="83.65" x14ac:dyDescent="0.45">
      <c r="B16" s="14">
        <v>10</v>
      </c>
      <c r="C16" s="15" t="s">
        <v>54</v>
      </c>
      <c r="D16" s="15" t="s">
        <v>43</v>
      </c>
      <c r="E16" s="15" t="s">
        <v>44</v>
      </c>
      <c r="F16" s="15" t="s">
        <v>56</v>
      </c>
      <c r="G16" s="16" t="s">
        <v>98</v>
      </c>
      <c r="H16" s="16" t="s">
        <v>99</v>
      </c>
      <c r="I16" s="21">
        <v>3</v>
      </c>
      <c r="J16" s="21">
        <v>5</v>
      </c>
      <c r="K16" s="21">
        <v>8</v>
      </c>
      <c r="L16" s="16" t="s">
        <v>47</v>
      </c>
      <c r="M16" s="16"/>
      <c r="N16" s="19" t="s">
        <v>35</v>
      </c>
      <c r="O16" s="18" t="s">
        <v>100</v>
      </c>
      <c r="P16" s="16">
        <v>2</v>
      </c>
      <c r="Q16" s="16">
        <v>2</v>
      </c>
      <c r="R16" s="16">
        <v>4</v>
      </c>
      <c r="S16" s="16" t="s">
        <v>34</v>
      </c>
      <c r="T16" s="16" t="s">
        <v>50</v>
      </c>
      <c r="U16" s="16" t="s">
        <v>78</v>
      </c>
      <c r="V16" s="16" t="s">
        <v>39</v>
      </c>
      <c r="W16" s="16" t="s">
        <v>40</v>
      </c>
      <c r="X16" s="16" t="s">
        <v>101</v>
      </c>
      <c r="Y16" s="20" t="s">
        <v>102</v>
      </c>
    </row>
    <row r="17" spans="2:25" ht="83.65" x14ac:dyDescent="0.45">
      <c r="B17" s="14">
        <v>11</v>
      </c>
      <c r="C17" s="15" t="s">
        <v>54</v>
      </c>
      <c r="D17" s="15" t="s">
        <v>43</v>
      </c>
      <c r="E17" s="15" t="s">
        <v>44</v>
      </c>
      <c r="F17" s="15" t="s">
        <v>56</v>
      </c>
      <c r="G17" s="16" t="s">
        <v>103</v>
      </c>
      <c r="H17" s="16" t="s">
        <v>104</v>
      </c>
      <c r="I17" s="21">
        <v>2</v>
      </c>
      <c r="J17" s="21">
        <v>4</v>
      </c>
      <c r="K17" s="21">
        <v>6</v>
      </c>
      <c r="L17" s="16" t="s">
        <v>47</v>
      </c>
      <c r="M17" s="19"/>
      <c r="N17" s="19" t="s">
        <v>35</v>
      </c>
      <c r="O17" s="16" t="s">
        <v>105</v>
      </c>
      <c r="P17" s="16">
        <v>2</v>
      </c>
      <c r="Q17" s="16">
        <v>2</v>
      </c>
      <c r="R17" s="16">
        <v>4</v>
      </c>
      <c r="S17" s="16" t="s">
        <v>34</v>
      </c>
      <c r="T17" s="16" t="s">
        <v>50</v>
      </c>
      <c r="U17" s="16" t="s">
        <v>51</v>
      </c>
      <c r="V17" s="16" t="s">
        <v>39</v>
      </c>
      <c r="W17" s="16" t="s">
        <v>40</v>
      </c>
      <c r="X17" s="16" t="s">
        <v>106</v>
      </c>
      <c r="Y17" s="20" t="s">
        <v>80</v>
      </c>
    </row>
    <row r="18" spans="2:25" ht="137.25" x14ac:dyDescent="0.45">
      <c r="B18" s="14">
        <v>12</v>
      </c>
      <c r="C18" s="15" t="s">
        <v>107</v>
      </c>
      <c r="D18" s="15" t="s">
        <v>43</v>
      </c>
      <c r="E18" s="15" t="s">
        <v>55</v>
      </c>
      <c r="F18" s="15" t="s">
        <v>108</v>
      </c>
      <c r="G18" s="45" t="s">
        <v>109</v>
      </c>
      <c r="H18" s="16" t="s">
        <v>110</v>
      </c>
      <c r="I18" s="21">
        <v>3</v>
      </c>
      <c r="J18" s="17">
        <v>2</v>
      </c>
      <c r="K18" s="21">
        <v>5</v>
      </c>
      <c r="L18" s="16" t="s">
        <v>66</v>
      </c>
      <c r="M18" s="22"/>
      <c r="N18" s="22" t="s">
        <v>35</v>
      </c>
      <c r="O18" s="16" t="s">
        <v>111</v>
      </c>
      <c r="P18" s="16">
        <v>2</v>
      </c>
      <c r="Q18" s="16">
        <v>2</v>
      </c>
      <c r="R18" s="16">
        <v>4</v>
      </c>
      <c r="S18" s="16" t="s">
        <v>34</v>
      </c>
      <c r="T18" s="16" t="s">
        <v>112</v>
      </c>
      <c r="U18" s="16" t="s">
        <v>51</v>
      </c>
      <c r="V18" s="16" t="s">
        <v>39</v>
      </c>
      <c r="W18" s="16" t="s">
        <v>40</v>
      </c>
      <c r="X18" s="16" t="s">
        <v>113</v>
      </c>
      <c r="Y18" s="20" t="s">
        <v>114</v>
      </c>
    </row>
    <row r="19" spans="2:25" ht="117" customHeight="1" x14ac:dyDescent="0.45">
      <c r="B19" s="14">
        <v>13</v>
      </c>
      <c r="C19" s="15" t="s">
        <v>107</v>
      </c>
      <c r="D19" s="15" t="s">
        <v>43</v>
      </c>
      <c r="E19" s="15" t="s">
        <v>115</v>
      </c>
      <c r="F19" s="15" t="s">
        <v>116</v>
      </c>
      <c r="G19" s="45" t="s">
        <v>117</v>
      </c>
      <c r="H19" s="16" t="s">
        <v>118</v>
      </c>
      <c r="I19" s="17">
        <v>1</v>
      </c>
      <c r="J19" s="21">
        <v>4</v>
      </c>
      <c r="K19" s="21">
        <v>5</v>
      </c>
      <c r="L19" s="16" t="s">
        <v>119</v>
      </c>
      <c r="M19" s="22" t="s">
        <v>35</v>
      </c>
      <c r="N19" s="22" t="s">
        <v>35</v>
      </c>
      <c r="O19" s="45" t="s">
        <v>120</v>
      </c>
      <c r="P19" s="18">
        <v>1</v>
      </c>
      <c r="Q19" s="16">
        <v>3</v>
      </c>
      <c r="R19" s="16">
        <v>4</v>
      </c>
      <c r="S19" s="18" t="s">
        <v>34</v>
      </c>
      <c r="T19" s="16" t="s">
        <v>50</v>
      </c>
      <c r="U19" s="16" t="s">
        <v>121</v>
      </c>
      <c r="V19" s="16" t="s">
        <v>122</v>
      </c>
      <c r="W19" s="16" t="s">
        <v>123</v>
      </c>
      <c r="X19" s="16" t="s">
        <v>124</v>
      </c>
      <c r="Y19" s="20" t="s">
        <v>125</v>
      </c>
    </row>
    <row r="20" spans="2:25" ht="81.75" x14ac:dyDescent="0.45">
      <c r="B20" s="14">
        <v>14</v>
      </c>
      <c r="C20" s="15" t="s">
        <v>28</v>
      </c>
      <c r="D20" s="15" t="s">
        <v>29</v>
      </c>
      <c r="E20" s="15" t="s">
        <v>55</v>
      </c>
      <c r="F20" s="15" t="s">
        <v>126</v>
      </c>
      <c r="G20" s="45" t="s">
        <v>127</v>
      </c>
      <c r="H20" s="16" t="s">
        <v>128</v>
      </c>
      <c r="I20" s="21">
        <v>2</v>
      </c>
      <c r="J20" s="21">
        <v>3</v>
      </c>
      <c r="K20" s="21">
        <v>5</v>
      </c>
      <c r="L20" s="16" t="s">
        <v>66</v>
      </c>
      <c r="M20" s="22" t="s">
        <v>35</v>
      </c>
      <c r="N20" s="22"/>
      <c r="O20" s="16" t="s">
        <v>129</v>
      </c>
      <c r="P20" s="16">
        <v>1</v>
      </c>
      <c r="Q20" s="16">
        <v>2</v>
      </c>
      <c r="R20" s="16">
        <v>3</v>
      </c>
      <c r="S20" s="16" t="s">
        <v>34</v>
      </c>
      <c r="T20" s="16" t="s">
        <v>37</v>
      </c>
      <c r="U20" s="16" t="s">
        <v>130</v>
      </c>
      <c r="V20" s="16" t="s">
        <v>131</v>
      </c>
      <c r="W20" s="16" t="s">
        <v>40</v>
      </c>
      <c r="X20" s="16" t="s">
        <v>132</v>
      </c>
      <c r="Y20" s="20" t="s">
        <v>42</v>
      </c>
    </row>
    <row r="21" spans="2:25" ht="91.9" x14ac:dyDescent="0.45">
      <c r="B21" s="14">
        <v>15</v>
      </c>
      <c r="C21" s="15" t="s">
        <v>54</v>
      </c>
      <c r="D21" s="15" t="s">
        <v>43</v>
      </c>
      <c r="E21" s="15" t="s">
        <v>44</v>
      </c>
      <c r="F21" s="23" t="s">
        <v>133</v>
      </c>
      <c r="G21" s="16" t="s">
        <v>134</v>
      </c>
      <c r="H21" s="16" t="s">
        <v>135</v>
      </c>
      <c r="I21" s="21">
        <v>2</v>
      </c>
      <c r="J21" s="17">
        <v>2</v>
      </c>
      <c r="K21" s="21">
        <v>4</v>
      </c>
      <c r="L21" s="16" t="s">
        <v>34</v>
      </c>
      <c r="M21" s="22"/>
      <c r="N21" s="22" t="s">
        <v>35</v>
      </c>
      <c r="O21" s="16" t="s">
        <v>136</v>
      </c>
      <c r="P21" s="16">
        <v>1</v>
      </c>
      <c r="Q21" s="16">
        <v>1</v>
      </c>
      <c r="R21" s="16">
        <v>2</v>
      </c>
      <c r="S21" s="16" t="s">
        <v>34</v>
      </c>
      <c r="T21" s="16" t="s">
        <v>37</v>
      </c>
      <c r="U21" s="16" t="s">
        <v>137</v>
      </c>
      <c r="V21" s="16" t="s">
        <v>39</v>
      </c>
      <c r="W21" s="16" t="s">
        <v>40</v>
      </c>
      <c r="X21" s="16" t="s">
        <v>138</v>
      </c>
      <c r="Y21" s="20" t="s">
        <v>139</v>
      </c>
    </row>
    <row r="22" spans="2:25" ht="91.9" x14ac:dyDescent="0.45">
      <c r="B22" s="14">
        <f>+B21+1</f>
        <v>16</v>
      </c>
      <c r="C22" s="15" t="s">
        <v>28</v>
      </c>
      <c r="D22" s="15" t="s">
        <v>140</v>
      </c>
      <c r="E22" s="15" t="s">
        <v>55</v>
      </c>
      <c r="F22" s="15" t="s">
        <v>141</v>
      </c>
      <c r="G22" s="19" t="s">
        <v>142</v>
      </c>
      <c r="H22" s="16" t="s">
        <v>143</v>
      </c>
      <c r="I22" s="21">
        <v>3</v>
      </c>
      <c r="J22" s="21">
        <v>4</v>
      </c>
      <c r="K22" s="21">
        <v>7</v>
      </c>
      <c r="L22" s="16" t="s">
        <v>47</v>
      </c>
      <c r="M22" s="22"/>
      <c r="N22" s="22" t="s">
        <v>35</v>
      </c>
      <c r="O22" s="16" t="s">
        <v>144</v>
      </c>
      <c r="P22" s="16">
        <v>2</v>
      </c>
      <c r="Q22" s="16">
        <v>3</v>
      </c>
      <c r="R22" s="16">
        <v>5</v>
      </c>
      <c r="S22" s="16" t="s">
        <v>66</v>
      </c>
      <c r="T22" s="16" t="s">
        <v>50</v>
      </c>
      <c r="U22" s="16" t="s">
        <v>145</v>
      </c>
      <c r="V22" s="16" t="s">
        <v>39</v>
      </c>
      <c r="W22" s="16" t="s">
        <v>146</v>
      </c>
      <c r="X22" s="16" t="s">
        <v>147</v>
      </c>
      <c r="Y22" s="20" t="s">
        <v>148</v>
      </c>
    </row>
    <row r="23" spans="2:25" ht="173.25" customHeight="1" x14ac:dyDescent="0.45">
      <c r="B23" s="14">
        <f>+B22+1</f>
        <v>17</v>
      </c>
      <c r="C23" s="15" t="s">
        <v>28</v>
      </c>
      <c r="D23" s="15" t="s">
        <v>29</v>
      </c>
      <c r="E23" s="15" t="s">
        <v>44</v>
      </c>
      <c r="F23" s="15" t="s">
        <v>141</v>
      </c>
      <c r="G23" s="46" t="s">
        <v>149</v>
      </c>
      <c r="H23" s="16" t="s">
        <v>150</v>
      </c>
      <c r="I23" s="21">
        <v>3</v>
      </c>
      <c r="J23" s="21">
        <v>4</v>
      </c>
      <c r="K23" s="21">
        <v>7</v>
      </c>
      <c r="L23" s="16" t="s">
        <v>47</v>
      </c>
      <c r="M23" s="22"/>
      <c r="N23" s="22" t="s">
        <v>35</v>
      </c>
      <c r="O23" s="16" t="s">
        <v>151</v>
      </c>
      <c r="P23" s="16">
        <v>2</v>
      </c>
      <c r="Q23" s="16">
        <v>3</v>
      </c>
      <c r="R23" s="16">
        <v>5</v>
      </c>
      <c r="S23" s="16" t="s">
        <v>66</v>
      </c>
      <c r="T23" s="16" t="s">
        <v>50</v>
      </c>
      <c r="U23" s="16" t="s">
        <v>145</v>
      </c>
      <c r="V23" s="16" t="s">
        <v>152</v>
      </c>
      <c r="W23" s="16" t="s">
        <v>146</v>
      </c>
      <c r="X23" s="16" t="s">
        <v>153</v>
      </c>
      <c r="Y23" s="20" t="s">
        <v>92</v>
      </c>
    </row>
    <row r="24" spans="2:25" ht="173.25" customHeight="1" x14ac:dyDescent="0.45">
      <c r="B24" s="14">
        <f>+B23+1</f>
        <v>18</v>
      </c>
      <c r="C24" s="15" t="s">
        <v>28</v>
      </c>
      <c r="D24" s="15" t="s">
        <v>29</v>
      </c>
      <c r="E24" s="15" t="s">
        <v>44</v>
      </c>
      <c r="F24" s="35" t="s">
        <v>154</v>
      </c>
      <c r="G24" s="18" t="s">
        <v>155</v>
      </c>
      <c r="H24" s="18" t="s">
        <v>156</v>
      </c>
      <c r="I24" s="17">
        <v>4</v>
      </c>
      <c r="J24" s="17">
        <v>3</v>
      </c>
      <c r="K24" s="17">
        <v>7</v>
      </c>
      <c r="L24" s="18" t="s">
        <v>47</v>
      </c>
      <c r="M24" s="36" t="s">
        <v>35</v>
      </c>
      <c r="N24" s="36" t="s">
        <v>35</v>
      </c>
      <c r="O24" s="18" t="s">
        <v>157</v>
      </c>
      <c r="P24" s="18">
        <v>3</v>
      </c>
      <c r="Q24" s="18">
        <v>2</v>
      </c>
      <c r="R24" s="18">
        <v>5</v>
      </c>
      <c r="S24" s="18" t="s">
        <v>66</v>
      </c>
      <c r="T24" s="18" t="s">
        <v>50</v>
      </c>
      <c r="U24" s="16" t="s">
        <v>158</v>
      </c>
      <c r="V24" s="18" t="s">
        <v>159</v>
      </c>
      <c r="W24" s="18" t="s">
        <v>160</v>
      </c>
      <c r="X24" s="18" t="s">
        <v>161</v>
      </c>
      <c r="Y24" s="37" t="s">
        <v>162</v>
      </c>
    </row>
    <row r="25" spans="2:25" ht="141.75" customHeight="1" x14ac:dyDescent="0.45">
      <c r="B25" s="44">
        <f>+B24+1</f>
        <v>19</v>
      </c>
      <c r="C25" s="38" t="s">
        <v>28</v>
      </c>
      <c r="D25" s="38" t="s">
        <v>29</v>
      </c>
      <c r="E25" s="38" t="s">
        <v>44</v>
      </c>
      <c r="F25" s="38" t="s">
        <v>163</v>
      </c>
      <c r="G25" s="47" t="s">
        <v>164</v>
      </c>
      <c r="H25" s="40" t="s">
        <v>165</v>
      </c>
      <c r="I25" s="41">
        <v>1</v>
      </c>
      <c r="J25" s="41">
        <v>3</v>
      </c>
      <c r="K25" s="41">
        <v>4</v>
      </c>
      <c r="L25" s="40" t="s">
        <v>34</v>
      </c>
      <c r="M25" s="39" t="s">
        <v>35</v>
      </c>
      <c r="N25" s="39" t="s">
        <v>35</v>
      </c>
      <c r="O25" s="42" t="s">
        <v>166</v>
      </c>
      <c r="P25" s="40">
        <v>1</v>
      </c>
      <c r="Q25" s="40">
        <v>1</v>
      </c>
      <c r="R25" s="40">
        <v>2</v>
      </c>
      <c r="S25" s="40" t="s">
        <v>34</v>
      </c>
      <c r="T25" s="40" t="s">
        <v>50</v>
      </c>
      <c r="U25" s="40" t="s">
        <v>167</v>
      </c>
      <c r="V25" s="40" t="s">
        <v>152</v>
      </c>
      <c r="W25" s="40" t="s">
        <v>146</v>
      </c>
      <c r="X25" s="40" t="s">
        <v>168</v>
      </c>
      <c r="Y25" s="43" t="s">
        <v>169</v>
      </c>
    </row>
    <row r="26" spans="2:25" ht="30" x14ac:dyDescent="0.45">
      <c r="D26" t="s">
        <v>170</v>
      </c>
      <c r="H26" s="24" t="s">
        <v>25</v>
      </c>
      <c r="I26" s="52" t="s">
        <v>24</v>
      </c>
      <c r="J26" s="52"/>
      <c r="T26" s="9"/>
      <c r="U26" s="9"/>
      <c r="V26" s="2"/>
      <c r="W26" s="24" t="s">
        <v>171</v>
      </c>
      <c r="X26" s="24" t="s">
        <v>25</v>
      </c>
    </row>
    <row r="27" spans="2:25" ht="15" x14ac:dyDescent="0.45">
      <c r="H27" s="2"/>
      <c r="I27" s="2"/>
      <c r="T27" s="2"/>
      <c r="U27" s="2"/>
      <c r="V27" s="2"/>
      <c r="W27" s="3"/>
      <c r="X27" s="4"/>
    </row>
    <row r="28" spans="2:25" ht="16.899999999999999" x14ac:dyDescent="0.45">
      <c r="H28" s="5" t="s">
        <v>172</v>
      </c>
      <c r="I28" s="48">
        <v>1</v>
      </c>
      <c r="J28" s="48"/>
      <c r="T28" s="9"/>
      <c r="U28" s="9"/>
      <c r="V28" s="2"/>
      <c r="W28" s="5" t="s">
        <v>173</v>
      </c>
      <c r="X28" s="6" t="s">
        <v>174</v>
      </c>
    </row>
    <row r="29" spans="2:25" ht="16.899999999999999" x14ac:dyDescent="0.45">
      <c r="H29" s="5" t="s">
        <v>175</v>
      </c>
      <c r="I29" s="48">
        <v>2</v>
      </c>
      <c r="J29" s="48"/>
      <c r="T29" s="9"/>
      <c r="U29" s="9"/>
      <c r="V29" s="2"/>
      <c r="W29" s="5" t="s">
        <v>176</v>
      </c>
      <c r="X29" s="7" t="s">
        <v>177</v>
      </c>
    </row>
    <row r="30" spans="2:25" ht="16.899999999999999" x14ac:dyDescent="0.45">
      <c r="H30" s="5" t="s">
        <v>178</v>
      </c>
      <c r="I30" s="48">
        <v>3</v>
      </c>
      <c r="J30" s="48"/>
      <c r="T30" s="9"/>
      <c r="U30" s="9"/>
      <c r="V30" s="2"/>
      <c r="W30" s="5">
        <v>5</v>
      </c>
      <c r="X30" s="6" t="s">
        <v>179</v>
      </c>
    </row>
    <row r="31" spans="2:25" ht="16.899999999999999" x14ac:dyDescent="0.45">
      <c r="H31" s="5" t="s">
        <v>180</v>
      </c>
      <c r="I31" s="48">
        <v>4</v>
      </c>
      <c r="J31" s="48"/>
      <c r="T31" s="9"/>
      <c r="U31" s="9"/>
      <c r="V31" s="2"/>
      <c r="W31" s="5" t="s">
        <v>181</v>
      </c>
      <c r="X31" s="6" t="s">
        <v>182</v>
      </c>
    </row>
    <row r="32" spans="2:25" ht="16.899999999999999" x14ac:dyDescent="0.45">
      <c r="H32" s="5" t="s">
        <v>183</v>
      </c>
      <c r="I32" s="48">
        <v>5</v>
      </c>
      <c r="J32" s="48"/>
      <c r="T32" s="9"/>
      <c r="U32" s="9"/>
      <c r="V32" s="2"/>
      <c r="W32" s="5">
        <v>1</v>
      </c>
      <c r="X32" s="8" t="s">
        <v>184</v>
      </c>
    </row>
    <row r="33" spans="8:24" ht="15" x14ac:dyDescent="0.45">
      <c r="H33" s="9"/>
      <c r="I33" s="9"/>
      <c r="T33" s="9"/>
      <c r="U33" s="9"/>
      <c r="V33" s="2"/>
      <c r="W33" s="9"/>
      <c r="X33" s="9"/>
    </row>
    <row r="34" spans="8:24" ht="15" x14ac:dyDescent="0.45">
      <c r="H34" s="9"/>
      <c r="I34" s="9"/>
      <c r="T34" s="9"/>
      <c r="U34" s="9"/>
      <c r="V34" s="3"/>
      <c r="W34" s="4"/>
      <c r="X34" s="4"/>
    </row>
    <row r="35" spans="8:24" ht="17.25" customHeight="1" x14ac:dyDescent="0.45">
      <c r="H35" s="48" t="s">
        <v>185</v>
      </c>
      <c r="I35" s="48"/>
      <c r="J35" s="48"/>
      <c r="T35" s="49"/>
      <c r="U35" s="49"/>
      <c r="V35" s="3"/>
      <c r="W35" s="50" t="s">
        <v>186</v>
      </c>
      <c r="X35" s="51"/>
    </row>
    <row r="36" spans="8:24" ht="15" x14ac:dyDescent="0.45">
      <c r="H36" s="2"/>
      <c r="I36" s="2"/>
      <c r="T36" s="2"/>
      <c r="U36" s="2"/>
      <c r="V36" s="3"/>
      <c r="W36" s="4"/>
      <c r="X36" s="4"/>
    </row>
    <row r="37" spans="8:24" ht="15" x14ac:dyDescent="0.45">
      <c r="H37" s="5" t="s">
        <v>25</v>
      </c>
      <c r="I37" s="48" t="s">
        <v>187</v>
      </c>
      <c r="J37" s="48"/>
      <c r="T37" s="9"/>
      <c r="U37" s="9"/>
      <c r="V37" s="3"/>
      <c r="W37" s="5" t="s">
        <v>188</v>
      </c>
      <c r="X37" s="5" t="s">
        <v>189</v>
      </c>
    </row>
    <row r="38" spans="8:24" ht="15" x14ac:dyDescent="0.45">
      <c r="H38" s="2"/>
      <c r="I38" s="2"/>
      <c r="T38" s="2"/>
      <c r="U38" s="2"/>
      <c r="V38" s="3"/>
      <c r="W38" s="4"/>
      <c r="X38" s="4"/>
    </row>
    <row r="39" spans="8:24" ht="15" x14ac:dyDescent="0.45">
      <c r="H39" s="5" t="s">
        <v>190</v>
      </c>
      <c r="I39" s="48">
        <v>1</v>
      </c>
      <c r="J39" s="48"/>
      <c r="T39" s="9"/>
      <c r="U39" s="9"/>
      <c r="V39" s="3"/>
      <c r="W39" s="5" t="s">
        <v>191</v>
      </c>
      <c r="X39" s="5" t="s">
        <v>192</v>
      </c>
    </row>
    <row r="40" spans="8:24" ht="15" x14ac:dyDescent="0.45">
      <c r="H40" s="5" t="s">
        <v>193</v>
      </c>
      <c r="I40" s="48">
        <v>2</v>
      </c>
      <c r="J40" s="48"/>
      <c r="T40" s="9"/>
      <c r="U40" s="9"/>
      <c r="V40" s="3"/>
      <c r="W40" s="5" t="s">
        <v>194</v>
      </c>
      <c r="X40" s="5" t="s">
        <v>195</v>
      </c>
    </row>
    <row r="41" spans="8:24" ht="15" x14ac:dyDescent="0.45">
      <c r="H41" s="5" t="s">
        <v>196</v>
      </c>
      <c r="I41" s="48">
        <v>3</v>
      </c>
      <c r="J41" s="48"/>
      <c r="T41" s="9"/>
      <c r="U41" s="9"/>
      <c r="V41" s="3"/>
      <c r="W41" s="4"/>
      <c r="X41" s="4"/>
    </row>
    <row r="42" spans="8:24" ht="15" x14ac:dyDescent="0.45">
      <c r="H42" s="5" t="s">
        <v>197</v>
      </c>
      <c r="I42" s="48">
        <v>4</v>
      </c>
      <c r="J42" s="48"/>
      <c r="T42" s="9"/>
      <c r="U42" s="9"/>
      <c r="V42" s="3"/>
      <c r="W42" s="4"/>
      <c r="X42" s="4"/>
    </row>
    <row r="43" spans="8:24" ht="15" x14ac:dyDescent="0.45">
      <c r="H43" s="5" t="s">
        <v>198</v>
      </c>
      <c r="I43" s="48">
        <v>5</v>
      </c>
      <c r="J43" s="48"/>
      <c r="T43" s="9"/>
      <c r="U43" s="9"/>
      <c r="V43" s="3"/>
      <c r="W43" s="4"/>
      <c r="X43" s="4"/>
    </row>
  </sheetData>
  <mergeCells count="35">
    <mergeCell ref="X4:Y5"/>
    <mergeCell ref="V4:V6"/>
    <mergeCell ref="W4:W6"/>
    <mergeCell ref="B3:Y3"/>
    <mergeCell ref="B4:B6"/>
    <mergeCell ref="C4:C6"/>
    <mergeCell ref="D4:D6"/>
    <mergeCell ref="E4:E6"/>
    <mergeCell ref="F4:F6"/>
    <mergeCell ref="G4:G6"/>
    <mergeCell ref="H4:H6"/>
    <mergeCell ref="I4:I6"/>
    <mergeCell ref="T4:T6"/>
    <mergeCell ref="U4:U6"/>
    <mergeCell ref="J4:J6"/>
    <mergeCell ref="K4:K6"/>
    <mergeCell ref="L4:L6"/>
    <mergeCell ref="O4:O6"/>
    <mergeCell ref="P4:S5"/>
    <mergeCell ref="M4:N5"/>
    <mergeCell ref="I26:J26"/>
    <mergeCell ref="I28:J28"/>
    <mergeCell ref="I29:J29"/>
    <mergeCell ref="I30:J30"/>
    <mergeCell ref="I31:J31"/>
    <mergeCell ref="I32:J32"/>
    <mergeCell ref="H35:J35"/>
    <mergeCell ref="T35:U35"/>
    <mergeCell ref="W35:X35"/>
    <mergeCell ref="I43:J43"/>
    <mergeCell ref="I37:J37"/>
    <mergeCell ref="I39:J39"/>
    <mergeCell ref="I40:J40"/>
    <mergeCell ref="I41:J41"/>
    <mergeCell ref="I42:J42"/>
  </mergeCells>
  <conditionalFormatting sqref="X28:X32">
    <cfRule type="containsText" dxfId="7" priority="1" stopIfTrue="1" operator="containsText" text="RIESGO BAJO">
      <formula>NOT(ISERROR(SEARCH("RIESGO BAJO",X28)))</formula>
    </cfRule>
    <cfRule type="containsText" dxfId="6" priority="2" stopIfTrue="1" operator="containsText" text="RIESGO MEDIO">
      <formula>NOT(ISERROR(SEARCH("RIESGO MEDIO",X28)))</formula>
    </cfRule>
    <cfRule type="containsText" dxfId="5" priority="3" stopIfTrue="1" operator="containsText" text="RIESGO ALTO">
      <formula>NOT(ISERROR(SEARCH("RIESGO ALTO",X28)))</formula>
    </cfRule>
    <cfRule type="containsText" dxfId="4" priority="4" stopIfTrue="1" operator="containsText" text="RIESGO EXTREMO">
      <formula>NOT(ISERROR(SEARCH("RIESGO EXTREMO",X28)))</formula>
    </cfRule>
    <cfRule type="cellIs" priority="5" stopIfTrue="1" operator="equal">
      <formula>1</formula>
    </cfRule>
    <cfRule type="cellIs" dxfId="3" priority="6" stopIfTrue="1" operator="between">
      <formula>2</formula>
      <formula>4</formula>
    </cfRule>
    <cfRule type="cellIs" dxfId="2" priority="7" stopIfTrue="1" operator="equal">
      <formula>5</formula>
    </cfRule>
    <cfRule type="cellIs" dxfId="1" priority="8" stopIfTrue="1" operator="between">
      <formula>6</formula>
      <formula>7</formula>
    </cfRule>
    <cfRule type="cellIs" dxfId="0" priority="9" stopIfTrue="1" operator="between">
      <formula>8</formula>
      <formula>10</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24d51c7-ecaf-48f0-9932-761c0f95892e" xsi:nil="true"/>
    <TaxCatchAll xmlns="65ffc7d2-f2ba-46cb-bc31-53a0e0a083fc" xsi:nil="true"/>
    <lcf76f155ced4ddcb4097134ff3c332f xmlns="c24d51c7-ecaf-48f0-9932-761c0f9589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7361979500313429FFE1880C627A8DD" ma:contentTypeVersion="12" ma:contentTypeDescription="Crear nuevo documento." ma:contentTypeScope="" ma:versionID="11a87f195465fefb00d10e7a68d03f62">
  <xsd:schema xmlns:xsd="http://www.w3.org/2001/XMLSchema" xmlns:xs="http://www.w3.org/2001/XMLSchema" xmlns:p="http://schemas.microsoft.com/office/2006/metadata/properties" xmlns:ns2="c24d51c7-ecaf-48f0-9932-761c0f95892e" xmlns:ns3="65ffc7d2-f2ba-46cb-bc31-53a0e0a083fc" targetNamespace="http://schemas.microsoft.com/office/2006/metadata/properties" ma:root="true" ma:fieldsID="10f65f3605f6c55e747a793613d7ebc3" ns2:_="" ns3:_="">
    <xsd:import namespace="c24d51c7-ecaf-48f0-9932-761c0f95892e"/>
    <xsd:import namespace="65ffc7d2-f2ba-46cb-bc31-53a0e0a083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d51c7-ecaf-48f0-9932-761c0f9589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ffc7d2-f2ba-46cb-bc31-53a0e0a083f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ff5b631-f9f7-4c78-939d-e367d5740ee0}" ma:internalName="TaxCatchAll" ma:showField="CatchAllData" ma:web="65ffc7d2-f2ba-46cb-bc31-53a0e0a08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605703-A1C5-47A2-99DA-3B730AC0135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3EB2E3A-E79F-44C0-9F05-9E94AD0A8F90}"/>
</file>

<file path=customXml/itemProps3.xml><?xml version="1.0" encoding="utf-8"?>
<ds:datastoreItem xmlns:ds="http://schemas.openxmlformats.org/officeDocument/2006/customXml" ds:itemID="{693F1FBD-5208-4AB7-A7B4-B9B71F14F3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Orjuela Mendez</dc:creator>
  <cp:keywords/>
  <dc:description/>
  <cp:lastModifiedBy>andrea fernandez saez</cp:lastModifiedBy>
  <cp:revision/>
  <dcterms:created xsi:type="dcterms:W3CDTF">2016-02-02T22:04:12Z</dcterms:created>
  <dcterms:modified xsi:type="dcterms:W3CDTF">2023-10-27T22:47:43Z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0x01010027361979500313429FFE1880C627A8DD</vt:lpwstr>
  </property>
  <property fmtid="{D5CDD505-2E9C-101B-9397-08002B2CF9AE}" pid="3" name="MediaServiceImageTags">
    <vt:lpwstr/>
  </property>
</Properties>
</file>