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1\Desktop\OBRAS DE DRENAJE\LPA 015 SEPTIEMBRE\"/>
    </mc:Choice>
  </mc:AlternateContent>
  <xr:revisionPtr revIDLastSave="0" documentId="8_{743AA6D9-5E94-428D-870E-FC728F38A85D}" xr6:coauthVersionLast="47" xr6:coauthVersionMax="47" xr10:uidLastSave="{00000000-0000-0000-0000-000000000000}"/>
  <bookViews>
    <workbookView xWindow="-120" yWindow="-120" windowWidth="20730" windowHeight="1116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<sst xmlns="http://schemas.openxmlformats.org/spreadsheetml/2006/main" count="131" uniqueCount="118">
  <si>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PROCEDIMIENTO PARA REALIZAR LA EVALUACIÓN DE DESEMPEÑO</t>
  </si>
  <si>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</si>
  <si>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</si>
  <si>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El Contratista contará con 2 días habiles para realizar observaciones a partir del recibo de la evaluación, en caso de no recibir observaciones o replicas se entenderá aceptada.</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</si>
  <si>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</si>
  <si>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</si>
  <si>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</si>
  <si>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</si>
  <si>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 xml:space="preserve">La calificación final que se le otrogará al contratista en el marco del contrato corresponderá al resultado del promedio que arroje la suma de todas las </t>
  </si>
  <si>
    <t xml:space="preserve">calificaciones trimestrales realizadas al contratista. </t>
  </si>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</sst>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1">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23" fillId="4" borderId="0" xfId="0" applyFont="1" applyFill="1" applyAlignment="1">
      <alignment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4" borderId="26" xfId="0" applyFont="1" applyFill="1" applyBorder="1" applyAlignment="1">
      <alignment horizontal="justify" vertical="center" wrapText="1"/>
    </xf>
    <xf numFmtId="0" fontId="13" fillId="4" borderId="0" xfId="0" applyFont="1" applyFill="1" applyAlignment="1">
      <alignment horizontal="left" wrapText="1"/>
    </xf>
    <xf numFmtId="0" fontId="23" fillId="4" borderId="0" xfId="0" applyFont="1" applyFill="1" applyAlignment="1">
      <alignment horizontal="center" vertical="center" wrapText="1"/>
    </xf>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heetViews>
  <sheetFormatPr baseColWidth="10" defaultColWidth="11.42578125" defaultRowHeight="14.25" x14ac:dyDescent="0.2"/>
  <cols>
    <col min="1" max="14" width="11.42578125" style="83"/>
    <col min="15" max="15" width="18.85546875" style="83" customWidth="1"/>
    <col min="16" max="16384" width="11.42578125" style="83"/>
  </cols>
  <sheetData>
    <row r="1" spans="1:15" ht="15" thickBot="1" x14ac:dyDescent="0.25"/>
    <row r="2" spans="1:15" ht="15.75" thickBot="1" x14ac:dyDescent="0.3">
      <c r="A2" s="119" t="s">
        <v>0</v>
      </c>
      <c r="B2" s="120"/>
      <c r="C2" s="120"/>
      <c r="D2" s="120"/>
      <c r="E2" s="120"/>
      <c r="F2" s="120"/>
      <c r="G2" s="120"/>
      <c r="H2" s="120"/>
      <c r="I2" s="120"/>
      <c r="J2" s="120"/>
      <c r="K2" s="120"/>
      <c r="L2" s="120"/>
      <c r="M2" s="120"/>
      <c r="N2" s="120"/>
      <c r="O2" s="121"/>
    </row>
    <row r="3" spans="1:15" x14ac:dyDescent="0.2">
      <c r="A3" s="84"/>
      <c r="B3" s="85"/>
      <c r="C3" s="85"/>
      <c r="D3" s="85"/>
      <c r="E3" s="85"/>
      <c r="F3" s="85"/>
      <c r="G3" s="85"/>
      <c r="H3" s="85"/>
      <c r="I3" s="85"/>
      <c r="J3" s="85"/>
      <c r="K3" s="85"/>
      <c r="L3" s="85"/>
      <c r="M3" s="85"/>
      <c r="N3" s="85"/>
      <c r="O3" s="86"/>
    </row>
    <row r="4" spans="1:15" x14ac:dyDescent="0.2">
      <c r="A4" s="87" t="s">
        <v>1</v>
      </c>
      <c r="O4" s="88"/>
    </row>
    <row r="5" spans="1:15" x14ac:dyDescent="0.2">
      <c r="A5" s="87"/>
      <c r="O5" s="88"/>
    </row>
    <row r="6" spans="1:15" x14ac:dyDescent="0.2">
      <c r="A6" s="87" t="s">
        <v>2</v>
      </c>
      <c r="O6" s="88"/>
    </row>
    <row r="7" spans="1:15" customFormat="1" ht="15" x14ac:dyDescent="0.25">
      <c r="A7" s="87"/>
      <c r="B7" s="83"/>
      <c r="C7" s="83"/>
      <c r="D7" s="83"/>
      <c r="E7" s="83"/>
      <c r="F7" s="83"/>
      <c r="G7" s="83"/>
      <c r="H7" s="83"/>
      <c r="I7" s="83"/>
      <c r="J7" s="83"/>
      <c r="K7" s="83"/>
      <c r="L7" s="83"/>
      <c r="M7" s="83"/>
      <c r="N7" s="83"/>
      <c r="O7" s="88"/>
    </row>
    <row r="8" spans="1:15" customFormat="1" ht="15" x14ac:dyDescent="0.25">
      <c r="A8" s="87" t="s">
        <v>3</v>
      </c>
      <c r="B8" s="83"/>
      <c r="C8" s="83"/>
      <c r="D8" s="83"/>
      <c r="E8" s="83"/>
      <c r="F8" s="83"/>
      <c r="G8" s="83"/>
      <c r="H8" s="83"/>
      <c r="I8" s="83"/>
      <c r="J8" s="83"/>
      <c r="K8" s="83"/>
      <c r="L8" s="83"/>
      <c r="M8" s="83"/>
      <c r="N8" s="83"/>
      <c r="O8" s="88"/>
    </row>
    <row r="9" spans="1:15" x14ac:dyDescent="0.2">
      <c r="A9" s="87"/>
      <c r="O9" s="88"/>
    </row>
    <row r="10" spans="1:15" ht="132" customHeight="1" x14ac:dyDescent="0.2">
      <c r="A10" s="122" t="s">
        <v>4</v>
      </c>
      <c r="B10" s="123"/>
      <c r="C10" s="123"/>
      <c r="D10" s="123"/>
      <c r="E10" s="123"/>
      <c r="F10" s="123"/>
      <c r="G10" s="123"/>
      <c r="H10" s="123"/>
      <c r="I10" s="123"/>
      <c r="J10" s="123"/>
      <c r="K10" s="123"/>
      <c r="L10" s="123"/>
      <c r="M10" s="123"/>
      <c r="N10" s="123"/>
      <c r="O10" s="124"/>
    </row>
    <row r="11" spans="1:15" x14ac:dyDescent="0.2">
      <c r="A11" s="87"/>
      <c r="O11" s="88"/>
    </row>
    <row r="12" spans="1:15" ht="27" customHeight="1" x14ac:dyDescent="0.2">
      <c r="A12" s="125" t="s">
        <v>5</v>
      </c>
      <c r="B12" s="126"/>
      <c r="C12" s="126"/>
      <c r="D12" s="126"/>
      <c r="E12" s="126"/>
      <c r="F12" s="126"/>
      <c r="G12" s="126"/>
      <c r="H12" s="126"/>
      <c r="I12" s="126"/>
      <c r="J12" s="126"/>
      <c r="K12" s="126"/>
      <c r="L12" s="126"/>
      <c r="M12" s="126"/>
      <c r="N12" s="126"/>
      <c r="O12" s="127"/>
    </row>
    <row r="13" spans="1:15" x14ac:dyDescent="0.2">
      <c r="A13" s="87"/>
      <c r="O13" s="88"/>
    </row>
    <row r="14" spans="1:15" x14ac:dyDescent="0.2">
      <c r="A14" s="87" t="s">
        <v>6</v>
      </c>
      <c r="O14" s="88"/>
    </row>
    <row r="15" spans="1:15" x14ac:dyDescent="0.2">
      <c r="A15" s="83" t="s">
        <v>7</v>
      </c>
      <c r="O15" s="88"/>
    </row>
    <row r="16" spans="1:15" x14ac:dyDescent="0.2">
      <c r="A16" s="87"/>
      <c r="O16" s="88"/>
    </row>
    <row r="17" spans="1:15" x14ac:dyDescent="0.2">
      <c r="A17" s="87" t="s">
        <v>8</v>
      </c>
      <c r="O17" s="88"/>
    </row>
    <row r="18" spans="1:15" x14ac:dyDescent="0.2">
      <c r="A18" s="87" t="s">
        <v>9</v>
      </c>
      <c r="O18" s="88"/>
    </row>
    <row r="19" spans="1:15" ht="15" thickBot="1" x14ac:dyDescent="0.25">
      <c r="A19" s="89"/>
      <c r="B19" s="90"/>
      <c r="C19" s="90"/>
      <c r="D19" s="90"/>
      <c r="E19" s="90"/>
      <c r="F19" s="90"/>
      <c r="G19" s="90"/>
      <c r="H19" s="90"/>
      <c r="I19" s="90"/>
      <c r="J19" s="90"/>
      <c r="K19" s="90"/>
      <c r="L19" s="90"/>
      <c r="M19" s="90"/>
      <c r="N19" s="90"/>
      <c r="O19" s="91"/>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1" customWidth="1"/>
    <col min="3" max="3" width="11.42578125" style="11"/>
    <col min="4" max="4" width="45.7109375" style="11" customWidth="1"/>
    <col min="5" max="5" width="25.7109375" style="11" customWidth="1"/>
    <col min="6" max="6" width="17" style="11" bestFit="1" customWidth="1"/>
    <col min="7" max="7" width="1.7109375" style="7" customWidth="1"/>
    <col min="8" max="8" width="13.42578125" style="11" bestFit="1" customWidth="1"/>
    <col min="9" max="9" width="13.42578125" style="11" customWidth="1"/>
    <col min="10" max="10" width="1.7109375" style="7" customWidth="1"/>
    <col min="11" max="11" width="1.85546875" style="11" customWidth="1"/>
    <col min="12" max="12" width="12.28515625" style="12" bestFit="1" customWidth="1"/>
    <col min="13" max="13" width="9.85546875" style="12" bestFit="1" customWidth="1"/>
    <col min="14" max="16384" width="11.42578125" style="11"/>
  </cols>
  <sheetData>
    <row r="1" spans="1:13" s="7" customFormat="1" ht="8.1" customHeight="1" thickBot="1" x14ac:dyDescent="0.3">
      <c r="B1" s="163"/>
      <c r="C1" s="163"/>
      <c r="D1" s="163"/>
      <c r="E1" s="163"/>
      <c r="F1" s="163"/>
      <c r="G1" s="163"/>
      <c r="H1" s="163"/>
      <c r="I1" s="112"/>
      <c r="L1" s="8"/>
      <c r="M1" s="8"/>
    </row>
    <row r="2" spans="1:13" s="10" customFormat="1" ht="20.100000000000001" customHeight="1" x14ac:dyDescent="0.25">
      <c r="A2" s="9"/>
      <c r="B2" s="128" t="s">
        <v>10</v>
      </c>
      <c r="C2" s="129"/>
      <c r="D2" s="129"/>
      <c r="E2" s="129"/>
      <c r="F2" s="129"/>
      <c r="G2" s="129"/>
      <c r="H2" s="129"/>
      <c r="I2" s="130"/>
      <c r="J2" s="9"/>
    </row>
    <row r="3" spans="1:13" ht="20.100000000000001" customHeight="1" thickBot="1" x14ac:dyDescent="0.3">
      <c r="B3" s="131"/>
      <c r="C3" s="132"/>
      <c r="D3" s="132"/>
      <c r="E3" s="132"/>
      <c r="F3" s="132"/>
      <c r="G3" s="132"/>
      <c r="H3" s="132"/>
      <c r="I3" s="133"/>
    </row>
    <row r="4" spans="1:13" s="7" customFormat="1" ht="9.75" customHeight="1" x14ac:dyDescent="0.25">
      <c r="B4" s="13"/>
      <c r="C4" s="13"/>
      <c r="D4" s="13"/>
      <c r="E4" s="13"/>
      <c r="F4" s="13"/>
      <c r="G4" s="13"/>
      <c r="H4" s="13"/>
      <c r="I4" s="13"/>
      <c r="L4" s="8"/>
      <c r="M4" s="8"/>
    </row>
    <row r="5" spans="1:13" s="7" customFormat="1" ht="15" customHeight="1" x14ac:dyDescent="0.25">
      <c r="B5" s="185" t="s">
        <v>11</v>
      </c>
      <c r="C5" s="185"/>
      <c r="D5" s="185"/>
      <c r="E5" s="185"/>
      <c r="F5" s="185"/>
      <c r="G5" s="185"/>
      <c r="H5" s="185"/>
      <c r="I5" s="185"/>
      <c r="L5" s="8"/>
      <c r="M5" s="8"/>
    </row>
    <row r="6" spans="1:13" s="7" customFormat="1" ht="15" customHeight="1" x14ac:dyDescent="0.25">
      <c r="B6" s="185" t="s">
        <v>12</v>
      </c>
      <c r="C6" s="185"/>
      <c r="D6" s="185"/>
      <c r="E6" s="185"/>
      <c r="F6" s="185"/>
      <c r="G6" s="185"/>
      <c r="H6" s="185"/>
      <c r="I6" s="185"/>
      <c r="L6" s="8"/>
      <c r="M6" s="8"/>
    </row>
    <row r="7" spans="1:13" s="7" customFormat="1" ht="15" customHeight="1" x14ac:dyDescent="0.25">
      <c r="B7" s="185" t="s">
        <v>13</v>
      </c>
      <c r="C7" s="185"/>
      <c r="D7" s="185"/>
      <c r="E7" s="185"/>
      <c r="F7" s="185"/>
      <c r="G7" s="185"/>
      <c r="H7" s="185"/>
      <c r="I7" s="185"/>
    </row>
    <row r="8" spans="1:13" s="7" customFormat="1" ht="6.95" customHeight="1" x14ac:dyDescent="0.25">
      <c r="B8" s="163"/>
      <c r="C8" s="163"/>
      <c r="D8" s="163"/>
      <c r="E8" s="163"/>
      <c r="F8" s="163"/>
      <c r="G8" s="163"/>
      <c r="H8" s="163"/>
      <c r="I8" s="112"/>
      <c r="L8" s="8"/>
      <c r="M8" s="8"/>
    </row>
    <row r="9" spans="1:13" s="7" customFormat="1" ht="69.75" customHeight="1" x14ac:dyDescent="0.25">
      <c r="B9" s="186" t="s">
        <v>14</v>
      </c>
      <c r="C9" s="186"/>
      <c r="D9" s="186"/>
      <c r="E9" s="186"/>
      <c r="F9" s="186"/>
      <c r="G9" s="186"/>
      <c r="H9" s="186"/>
      <c r="I9" s="186"/>
      <c r="L9" s="8"/>
      <c r="M9" s="8"/>
    </row>
    <row r="10" spans="1:13" ht="6.95" customHeight="1" thickBot="1" x14ac:dyDescent="0.3">
      <c r="B10" s="164"/>
      <c r="C10" s="164"/>
      <c r="D10" s="164"/>
      <c r="E10" s="164"/>
      <c r="F10" s="164"/>
      <c r="G10" s="164"/>
      <c r="H10" s="164"/>
      <c r="I10" s="113"/>
    </row>
    <row r="11" spans="1:13" ht="15" customHeight="1" thickBot="1" x14ac:dyDescent="0.3">
      <c r="B11" s="177" t="s">
        <v>15</v>
      </c>
      <c r="C11" s="178"/>
      <c r="D11" s="178"/>
      <c r="E11" s="14" t="s">
        <v>16</v>
      </c>
      <c r="F11" s="183" t="s">
        <v>17</v>
      </c>
      <c r="G11" s="184"/>
      <c r="H11" s="15" t="s">
        <v>18</v>
      </c>
      <c r="I11" s="16" t="s">
        <v>19</v>
      </c>
    </row>
    <row r="12" spans="1:13" ht="6.95" customHeight="1" x14ac:dyDescent="0.25">
      <c r="B12" s="167"/>
      <c r="C12" s="168"/>
      <c r="D12" s="168"/>
      <c r="E12" s="168"/>
      <c r="F12" s="168"/>
      <c r="G12" s="168"/>
      <c r="H12" s="180">
        <v>100</v>
      </c>
      <c r="I12" s="136">
        <v>30</v>
      </c>
    </row>
    <row r="13" spans="1:13" ht="15" customHeight="1" x14ac:dyDescent="0.25">
      <c r="B13" s="115"/>
      <c r="C13" s="191" t="s">
        <v>20</v>
      </c>
      <c r="D13" s="192"/>
      <c r="E13" s="192"/>
      <c r="F13" s="193"/>
      <c r="G13" s="17"/>
      <c r="H13" s="181"/>
      <c r="I13" s="137"/>
    </row>
    <row r="14" spans="1:13" ht="6.95" customHeight="1" x14ac:dyDescent="0.25">
      <c r="B14" s="147"/>
      <c r="C14" s="148"/>
      <c r="D14" s="148"/>
      <c r="E14" s="148"/>
      <c r="F14" s="148"/>
      <c r="G14" s="148"/>
      <c r="H14" s="181"/>
      <c r="I14" s="137"/>
    </row>
    <row r="15" spans="1:13" ht="45" customHeight="1" thickBot="1" x14ac:dyDescent="0.3">
      <c r="B15" s="18"/>
      <c r="C15" s="176" t="s">
        <v>21</v>
      </c>
      <c r="D15" s="176"/>
      <c r="E15" s="176"/>
      <c r="F15" s="176"/>
      <c r="G15" s="19"/>
      <c r="H15" s="182"/>
      <c r="I15" s="138"/>
    </row>
    <row r="16" spans="1:13" ht="6.95" customHeight="1" thickBot="1" x14ac:dyDescent="0.3">
      <c r="B16" s="175"/>
      <c r="C16" s="164"/>
      <c r="D16" s="164"/>
      <c r="E16" s="164"/>
      <c r="F16" s="164"/>
      <c r="G16" s="164"/>
      <c r="H16" s="164"/>
      <c r="I16" s="20"/>
    </row>
    <row r="17" spans="2:13" ht="15.75" customHeight="1" thickBot="1" x14ac:dyDescent="0.3">
      <c r="B17" s="177" t="s">
        <v>22</v>
      </c>
      <c r="C17" s="178"/>
      <c r="D17" s="179"/>
      <c r="E17" s="21" t="s">
        <v>23</v>
      </c>
      <c r="F17" s="195" t="s">
        <v>17</v>
      </c>
      <c r="G17" s="195"/>
      <c r="H17" s="22" t="s">
        <v>18</v>
      </c>
      <c r="I17" s="16" t="s">
        <v>19</v>
      </c>
    </row>
    <row r="18" spans="2:13" ht="15" customHeight="1" x14ac:dyDescent="0.25">
      <c r="B18" s="110"/>
      <c r="C18" s="166" t="s">
        <v>24</v>
      </c>
      <c r="D18" s="166"/>
      <c r="E18" s="166"/>
      <c r="F18" s="166"/>
      <c r="G18" s="114"/>
      <c r="H18" s="188">
        <v>100</v>
      </c>
      <c r="I18" s="139">
        <v>40</v>
      </c>
    </row>
    <row r="19" spans="2:13" ht="30" customHeight="1" x14ac:dyDescent="0.25">
      <c r="B19" s="110"/>
      <c r="C19" s="161" t="s">
        <v>25</v>
      </c>
      <c r="D19" s="161"/>
      <c r="E19" s="161"/>
      <c r="F19" s="161"/>
      <c r="G19" s="111"/>
      <c r="H19" s="189"/>
      <c r="I19" s="140"/>
    </row>
    <row r="20" spans="2:13" ht="6.95" customHeight="1" thickBot="1" x14ac:dyDescent="0.3">
      <c r="B20" s="162"/>
      <c r="C20" s="163"/>
      <c r="D20" s="163"/>
      <c r="E20" s="163"/>
      <c r="F20" s="163"/>
      <c r="G20" s="163"/>
      <c r="H20" s="189"/>
      <c r="I20" s="140"/>
    </row>
    <row r="21" spans="2:13" x14ac:dyDescent="0.25">
      <c r="B21" s="175"/>
      <c r="C21" s="164"/>
      <c r="D21" s="23" t="s">
        <v>26</v>
      </c>
      <c r="E21" s="24" t="s">
        <v>27</v>
      </c>
      <c r="F21" s="164"/>
      <c r="G21" s="164"/>
      <c r="H21" s="189"/>
      <c r="I21" s="140"/>
    </row>
    <row r="22" spans="2:13" x14ac:dyDescent="0.25">
      <c r="B22" s="175"/>
      <c r="C22" s="164"/>
      <c r="D22" s="25">
        <v>0</v>
      </c>
      <c r="E22" s="26">
        <v>100</v>
      </c>
      <c r="F22" s="164"/>
      <c r="G22" s="164"/>
      <c r="H22" s="189"/>
      <c r="I22" s="140"/>
    </row>
    <row r="23" spans="2:13" x14ac:dyDescent="0.25">
      <c r="B23" s="175"/>
      <c r="C23" s="164"/>
      <c r="D23" s="27" t="s">
        <v>28</v>
      </c>
      <c r="E23" s="26">
        <v>80</v>
      </c>
      <c r="F23" s="164"/>
      <c r="G23" s="164"/>
      <c r="H23" s="189"/>
      <c r="I23" s="140"/>
    </row>
    <row r="24" spans="2:13" x14ac:dyDescent="0.25">
      <c r="B24" s="175"/>
      <c r="C24" s="164"/>
      <c r="D24" s="27" t="s">
        <v>29</v>
      </c>
      <c r="E24" s="26">
        <v>60</v>
      </c>
      <c r="F24" s="164"/>
      <c r="G24" s="164"/>
      <c r="H24" s="189"/>
      <c r="I24" s="140"/>
    </row>
    <row r="25" spans="2:13" ht="15" thickBot="1" x14ac:dyDescent="0.3">
      <c r="B25" s="175"/>
      <c r="C25" s="164"/>
      <c r="D25" s="28" t="s">
        <v>30</v>
      </c>
      <c r="E25" s="29">
        <v>70</v>
      </c>
      <c r="F25" s="164"/>
      <c r="G25" s="164"/>
      <c r="H25" s="189"/>
      <c r="I25" s="140"/>
    </row>
    <row r="26" spans="2:13" ht="6.95" customHeight="1" thickBot="1" x14ac:dyDescent="0.3">
      <c r="B26" s="162"/>
      <c r="C26" s="163"/>
      <c r="D26" s="163"/>
      <c r="E26" s="163"/>
      <c r="F26" s="163"/>
      <c r="G26" s="163"/>
      <c r="H26" s="189"/>
      <c r="I26" s="140"/>
    </row>
    <row r="27" spans="2:13" ht="45" customHeight="1" thickBot="1" x14ac:dyDescent="0.3">
      <c r="B27" s="30"/>
      <c r="C27" s="198" t="s">
        <v>31</v>
      </c>
      <c r="D27" s="199"/>
      <c r="E27" s="199"/>
      <c r="F27" s="200"/>
      <c r="G27" s="31"/>
      <c r="H27" s="190"/>
      <c r="I27" s="141"/>
    </row>
    <row r="28" spans="2:13" ht="6.95" customHeight="1" thickBot="1" x14ac:dyDescent="0.3">
      <c r="B28" s="175"/>
      <c r="C28" s="164"/>
      <c r="D28" s="164"/>
      <c r="E28" s="164"/>
      <c r="F28" s="164"/>
      <c r="G28" s="164"/>
      <c r="H28" s="164"/>
      <c r="I28" s="20"/>
    </row>
    <row r="29" spans="2:13" ht="15.75" thickBot="1" x14ac:dyDescent="0.3">
      <c r="B29" s="177" t="s">
        <v>32</v>
      </c>
      <c r="C29" s="178"/>
      <c r="D29" s="179"/>
      <c r="E29" s="32" t="s">
        <v>16</v>
      </c>
      <c r="F29" s="183" t="s">
        <v>17</v>
      </c>
      <c r="G29" s="184"/>
      <c r="H29" s="15" t="s">
        <v>18</v>
      </c>
      <c r="I29" s="16" t="s">
        <v>19</v>
      </c>
    </row>
    <row r="30" spans="2:13" ht="6.95" customHeight="1" x14ac:dyDescent="0.25">
      <c r="B30" s="196"/>
      <c r="C30" s="197"/>
      <c r="D30" s="197"/>
      <c r="E30" s="197"/>
      <c r="F30" s="197"/>
      <c r="G30" s="197"/>
      <c r="H30" s="151">
        <f>'A. ADM.'!$C$4</f>
        <v>0</v>
      </c>
      <c r="I30" s="142">
        <v>30</v>
      </c>
    </row>
    <row r="31" spans="2:13" ht="15" customHeight="1" x14ac:dyDescent="0.25">
      <c r="B31" s="110"/>
      <c r="C31" s="166" t="s">
        <v>33</v>
      </c>
      <c r="D31" s="166"/>
      <c r="E31" s="166"/>
      <c r="F31" s="166"/>
      <c r="G31" s="111"/>
      <c r="H31" s="152"/>
      <c r="I31" s="143"/>
    </row>
    <row r="32" spans="2:13" ht="6.95" customHeight="1" thickBot="1" x14ac:dyDescent="0.3">
      <c r="B32" s="149"/>
      <c r="C32" s="150"/>
      <c r="D32" s="150"/>
      <c r="E32" s="150"/>
      <c r="F32" s="150"/>
      <c r="G32" s="150"/>
      <c r="H32" s="152"/>
      <c r="I32" s="143"/>
      <c r="M32" s="33"/>
    </row>
    <row r="33" spans="1:13" s="37" customFormat="1" ht="45" customHeight="1" thickBot="1" x14ac:dyDescent="0.3">
      <c r="A33" s="34"/>
      <c r="B33" s="35"/>
      <c r="C33" s="157" t="str">
        <f>'A. ADM.'!B9</f>
        <v xml:space="preserve">Observaciones: </v>
      </c>
      <c r="D33" s="158"/>
      <c r="E33" s="158"/>
      <c r="F33" s="159"/>
      <c r="G33" s="36"/>
      <c r="H33" s="152"/>
      <c r="I33" s="143"/>
      <c r="J33" s="34"/>
      <c r="L33" s="38"/>
      <c r="M33" s="38"/>
    </row>
    <row r="34" spans="1:13" ht="6.95" customHeight="1" thickBot="1" x14ac:dyDescent="0.3">
      <c r="B34" s="147"/>
      <c r="C34" s="148"/>
      <c r="D34" s="148"/>
      <c r="E34" s="148"/>
      <c r="F34" s="148"/>
      <c r="G34" s="148"/>
      <c r="H34" s="153"/>
      <c r="I34" s="143"/>
    </row>
    <row r="35" spans="1:13" ht="6.95" customHeight="1" thickBot="1" x14ac:dyDescent="0.3">
      <c r="B35" s="154"/>
      <c r="C35" s="155"/>
      <c r="D35" s="155"/>
      <c r="E35" s="155"/>
      <c r="F35" s="155"/>
      <c r="G35" s="155"/>
      <c r="H35" s="152">
        <f>'A. ADM.'!$C$11</f>
        <v>0</v>
      </c>
      <c r="I35" s="143"/>
    </row>
    <row r="36" spans="1:13" ht="15" customHeight="1" x14ac:dyDescent="0.25">
      <c r="B36" s="39"/>
      <c r="C36" s="156" t="s">
        <v>34</v>
      </c>
      <c r="D36" s="156"/>
      <c r="E36" s="156"/>
      <c r="F36" s="156"/>
      <c r="G36" s="40"/>
      <c r="H36" s="152"/>
      <c r="I36" s="143"/>
    </row>
    <row r="37" spans="1:13" ht="6.95" customHeight="1" thickBot="1" x14ac:dyDescent="0.3">
      <c r="B37" s="149"/>
      <c r="C37" s="150"/>
      <c r="D37" s="150"/>
      <c r="E37" s="150"/>
      <c r="F37" s="150"/>
      <c r="G37" s="150"/>
      <c r="H37" s="152"/>
      <c r="I37" s="143"/>
    </row>
    <row r="38" spans="1:13" s="37" customFormat="1" ht="45" customHeight="1" thickBot="1" x14ac:dyDescent="0.3">
      <c r="A38" s="34"/>
      <c r="B38" s="41"/>
      <c r="C38" s="157" t="str">
        <f>'A. ADM.'!B16</f>
        <v xml:space="preserve">Observaciones: 
</v>
      </c>
      <c r="D38" s="158"/>
      <c r="E38" s="158"/>
      <c r="F38" s="159"/>
      <c r="G38" s="42"/>
      <c r="H38" s="152"/>
      <c r="I38" s="143"/>
      <c r="J38" s="34"/>
      <c r="L38" s="38"/>
      <c r="M38" s="38"/>
    </row>
    <row r="39" spans="1:13" ht="6.95" customHeight="1" thickBot="1" x14ac:dyDescent="0.3">
      <c r="B39" s="160"/>
      <c r="C39" s="161"/>
      <c r="D39" s="161"/>
      <c r="E39" s="161"/>
      <c r="F39" s="161"/>
      <c r="G39" s="161"/>
      <c r="H39" s="152"/>
      <c r="I39" s="143"/>
    </row>
    <row r="40" spans="1:13" ht="6.95" customHeight="1" x14ac:dyDescent="0.25">
      <c r="B40" s="169"/>
      <c r="C40" s="156"/>
      <c r="D40" s="156"/>
      <c r="E40" s="156"/>
      <c r="F40" s="156"/>
      <c r="G40" s="170"/>
      <c r="H40" s="151">
        <f>'A. ADM.'!$C$18</f>
        <v>0</v>
      </c>
      <c r="I40" s="143"/>
    </row>
    <row r="41" spans="1:13" ht="15" customHeight="1" x14ac:dyDescent="0.25">
      <c r="B41" s="110"/>
      <c r="C41" s="166" t="s">
        <v>35</v>
      </c>
      <c r="D41" s="166"/>
      <c r="E41" s="166"/>
      <c r="F41" s="166"/>
      <c r="G41" s="116"/>
      <c r="H41" s="152"/>
      <c r="I41" s="143"/>
    </row>
    <row r="42" spans="1:13" ht="6.95" customHeight="1" thickBot="1" x14ac:dyDescent="0.3">
      <c r="B42" s="149"/>
      <c r="C42" s="150"/>
      <c r="D42" s="150"/>
      <c r="E42" s="150"/>
      <c r="F42" s="150"/>
      <c r="G42" s="171"/>
      <c r="H42" s="152"/>
      <c r="I42" s="143"/>
    </row>
    <row r="43" spans="1:13" s="37" customFormat="1" ht="45" customHeight="1" thickBot="1" x14ac:dyDescent="0.3">
      <c r="A43" s="34"/>
      <c r="B43" s="35"/>
      <c r="C43" s="157" t="str">
        <f>'A. ADM.'!B22</f>
        <v xml:space="preserve">Observaciones: 
</v>
      </c>
      <c r="D43" s="158"/>
      <c r="E43" s="158"/>
      <c r="F43" s="159"/>
      <c r="G43" s="43"/>
      <c r="H43" s="152"/>
      <c r="I43" s="143"/>
      <c r="J43" s="34"/>
      <c r="L43" s="38"/>
      <c r="M43" s="38"/>
    </row>
    <row r="44" spans="1:13" ht="6.95" customHeight="1" thickBot="1" x14ac:dyDescent="0.3">
      <c r="B44" s="172"/>
      <c r="C44" s="173"/>
      <c r="D44" s="173"/>
      <c r="E44" s="173"/>
      <c r="F44" s="173"/>
      <c r="G44" s="174"/>
      <c r="H44" s="153"/>
      <c r="I44" s="143"/>
    </row>
    <row r="45" spans="1:13" ht="6.95" customHeight="1" x14ac:dyDescent="0.25">
      <c r="B45" s="165"/>
      <c r="C45" s="166"/>
      <c r="D45" s="166"/>
      <c r="E45" s="166"/>
      <c r="F45" s="166"/>
      <c r="G45" s="166"/>
      <c r="H45" s="152">
        <f>'A. ADM.'!$C$24</f>
        <v>0</v>
      </c>
      <c r="I45" s="143"/>
    </row>
    <row r="46" spans="1:13" ht="15" customHeight="1" x14ac:dyDescent="0.25">
      <c r="B46" s="110"/>
      <c r="C46" s="166" t="s">
        <v>36</v>
      </c>
      <c r="D46" s="166"/>
      <c r="E46" s="166"/>
      <c r="F46" s="166"/>
      <c r="G46" s="111"/>
      <c r="H46" s="152"/>
      <c r="I46" s="143"/>
    </row>
    <row r="47" spans="1:13" ht="6.95" customHeight="1" thickBot="1" x14ac:dyDescent="0.3">
      <c r="B47" s="149"/>
      <c r="C47" s="150"/>
      <c r="D47" s="150"/>
      <c r="E47" s="150"/>
      <c r="F47" s="150"/>
      <c r="G47" s="150"/>
      <c r="H47" s="152"/>
      <c r="I47" s="143"/>
    </row>
    <row r="48" spans="1:13" s="37" customFormat="1" ht="45" customHeight="1" thickBot="1" x14ac:dyDescent="0.3">
      <c r="A48" s="34"/>
      <c r="B48" s="35"/>
      <c r="C48" s="157" t="str">
        <f>'A. ADM.'!B28</f>
        <v xml:space="preserve">Observaciones:
</v>
      </c>
      <c r="D48" s="158"/>
      <c r="E48" s="158"/>
      <c r="F48" s="159"/>
      <c r="G48" s="36"/>
      <c r="H48" s="152"/>
      <c r="I48" s="143"/>
      <c r="J48" s="34"/>
      <c r="L48" s="38"/>
      <c r="M48" s="38"/>
    </row>
    <row r="49" spans="2:13" ht="6.95" customHeight="1" thickBot="1" x14ac:dyDescent="0.3">
      <c r="B49" s="167"/>
      <c r="C49" s="168"/>
      <c r="D49" s="168"/>
      <c r="E49" s="168"/>
      <c r="F49" s="168"/>
      <c r="G49" s="168"/>
      <c r="H49" s="152"/>
      <c r="I49" s="143"/>
    </row>
    <row r="50" spans="2:13" ht="15.75" customHeight="1" thickBot="1" x14ac:dyDescent="0.3">
      <c r="B50" s="134" t="s">
        <v>37</v>
      </c>
      <c r="C50" s="135"/>
      <c r="D50" s="135"/>
      <c r="E50" s="135"/>
      <c r="F50" s="135"/>
      <c r="G50" s="194"/>
      <c r="H50" s="44">
        <v>100</v>
      </c>
      <c r="I50" s="144"/>
    </row>
    <row r="51" spans="2:13" s="7" customFormat="1" ht="15" thickBot="1" x14ac:dyDescent="0.3">
      <c r="H51" s="45"/>
      <c r="I51" s="45"/>
      <c r="L51" s="8"/>
      <c r="M51" s="8"/>
    </row>
    <row r="52" spans="2:13" ht="15.75" thickBot="1" x14ac:dyDescent="0.3">
      <c r="B52" s="134" t="s">
        <v>38</v>
      </c>
      <c r="C52" s="135"/>
      <c r="D52" s="135"/>
      <c r="E52" s="135"/>
      <c r="F52" s="135"/>
      <c r="G52" s="135"/>
      <c r="H52" s="145">
        <f>+(H50*I30+H18*I18+H12*I12)/100</f>
        <v>100</v>
      </c>
      <c r="I52" s="146"/>
    </row>
    <row r="53" spans="2:13" s="7" customFormat="1" x14ac:dyDescent="0.25">
      <c r="H53" s="45"/>
      <c r="I53" s="45"/>
      <c r="L53" s="8"/>
      <c r="M53" s="8"/>
    </row>
    <row r="54" spans="2:13" s="7" customFormat="1" ht="15" customHeight="1" x14ac:dyDescent="0.15">
      <c r="B54" s="187" t="s">
        <v>39</v>
      </c>
      <c r="C54" s="187"/>
      <c r="D54" s="187"/>
      <c r="E54" s="187" t="s">
        <v>40</v>
      </c>
      <c r="F54" s="187"/>
      <c r="G54" s="187"/>
      <c r="H54" s="187"/>
      <c r="I54" s="117"/>
      <c r="L54" s="8"/>
      <c r="M54" s="8"/>
    </row>
    <row r="55" spans="2:13" s="7" customFormat="1" ht="15" customHeight="1" x14ac:dyDescent="0.15">
      <c r="B55" s="187"/>
      <c r="C55" s="187"/>
      <c r="D55" s="187"/>
      <c r="E55" s="187"/>
      <c r="F55" s="187"/>
      <c r="G55" s="187"/>
      <c r="H55" s="187"/>
      <c r="I55" s="117"/>
      <c r="L55" s="8"/>
      <c r="M55" s="8"/>
    </row>
    <row r="56" spans="2:13" s="7" customFormat="1" ht="15" customHeight="1" x14ac:dyDescent="0.15">
      <c r="B56" s="187"/>
      <c r="C56" s="187"/>
      <c r="D56" s="187"/>
      <c r="E56" s="187"/>
      <c r="F56" s="187"/>
      <c r="G56" s="187"/>
      <c r="H56" s="187"/>
      <c r="I56" s="117"/>
      <c r="L56" s="8"/>
      <c r="M56" s="8"/>
    </row>
    <row r="57" spans="2:13" s="8" customFormat="1" ht="15" customHeight="1" x14ac:dyDescent="0.15">
      <c r="B57" s="187"/>
      <c r="C57" s="187"/>
      <c r="D57" s="187"/>
      <c r="E57" s="187"/>
      <c r="F57" s="187"/>
      <c r="G57" s="187"/>
      <c r="H57" s="187"/>
      <c r="I57" s="117"/>
    </row>
    <row r="58" spans="2:13" s="46" customFormat="1" ht="12.75" x14ac:dyDescent="0.25">
      <c r="B58" s="201"/>
      <c r="C58" s="201"/>
      <c r="D58" s="201"/>
      <c r="E58" s="201"/>
      <c r="F58" s="201"/>
      <c r="G58" s="201"/>
      <c r="H58" s="201"/>
      <c r="I58" s="118"/>
    </row>
    <row r="59" spans="2:13" s="47" customFormat="1" ht="12" x14ac:dyDescent="0.25">
      <c r="B59" s="202" t="s">
        <v>41</v>
      </c>
      <c r="C59" s="202"/>
      <c r="D59" s="202"/>
      <c r="E59" s="202" t="s">
        <v>42</v>
      </c>
      <c r="F59" s="202"/>
      <c r="G59" s="202"/>
      <c r="H59" s="202"/>
      <c r="I59" s="48"/>
    </row>
    <row r="60" spans="2:13" s="47" customFormat="1" ht="12" x14ac:dyDescent="0.25">
      <c r="B60" s="202" t="s">
        <v>43</v>
      </c>
      <c r="C60" s="202"/>
      <c r="D60" s="202"/>
      <c r="E60" s="202" t="s">
        <v>44</v>
      </c>
      <c r="F60" s="202"/>
      <c r="G60" s="202"/>
      <c r="H60" s="202"/>
      <c r="I60" s="48"/>
    </row>
    <row r="61" spans="2:13" s="7" customFormat="1" x14ac:dyDescent="0.25">
      <c r="B61" s="163"/>
      <c r="C61" s="163"/>
      <c r="D61" s="163"/>
      <c r="E61" s="163"/>
      <c r="F61" s="163"/>
      <c r="G61" s="163"/>
      <c r="H61" s="163"/>
      <c r="I61" s="112"/>
      <c r="L61" s="8"/>
      <c r="M61" s="8"/>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0" customFormat="1" ht="15.75" thickBot="1" x14ac:dyDescent="0.3">
      <c r="B2" s="49" t="s">
        <v>45</v>
      </c>
      <c r="C2" s="49" t="s">
        <v>46</v>
      </c>
      <c r="D2" s="49" t="s">
        <v>47</v>
      </c>
      <c r="G2" s="51" t="s">
        <v>48</v>
      </c>
      <c r="H2" s="49" t="s">
        <v>49</v>
      </c>
    </row>
    <row r="3" spans="2:8" x14ac:dyDescent="0.25">
      <c r="B3" s="52"/>
      <c r="C3" s="53"/>
      <c r="D3" s="53"/>
      <c r="G3" s="53" t="s">
        <v>50</v>
      </c>
      <c r="H3" s="54"/>
    </row>
    <row r="4" spans="2:8" x14ac:dyDescent="0.25">
      <c r="B4" s="55"/>
      <c r="C4" s="56"/>
      <c r="D4" s="56"/>
      <c r="G4" s="56" t="s">
        <v>51</v>
      </c>
      <c r="H4" s="57"/>
    </row>
    <row r="5" spans="2:8" x14ac:dyDescent="0.25">
      <c r="B5" s="55"/>
      <c r="C5" s="56"/>
      <c r="D5" s="56"/>
      <c r="G5" s="56" t="s">
        <v>52</v>
      </c>
      <c r="H5" s="57"/>
    </row>
    <row r="6" spans="2:8" x14ac:dyDescent="0.25">
      <c r="B6" s="55"/>
      <c r="C6" s="56"/>
      <c r="D6" s="56"/>
      <c r="G6" s="56" t="s">
        <v>53</v>
      </c>
      <c r="H6" s="57"/>
    </row>
    <row r="7" spans="2:8" x14ac:dyDescent="0.25">
      <c r="B7" s="55"/>
      <c r="C7" s="56"/>
      <c r="D7" s="56"/>
      <c r="G7" s="56" t="s">
        <v>54</v>
      </c>
      <c r="H7" s="57"/>
    </row>
    <row r="8" spans="2:8" x14ac:dyDescent="0.25">
      <c r="B8" s="55"/>
      <c r="C8" s="56"/>
      <c r="D8" s="56"/>
      <c r="G8" s="56" t="s">
        <v>55</v>
      </c>
      <c r="H8" s="57"/>
    </row>
    <row r="9" spans="2:8" x14ac:dyDescent="0.25">
      <c r="B9" s="55"/>
      <c r="C9" s="56"/>
      <c r="D9" s="56"/>
      <c r="G9" s="56" t="s">
        <v>56</v>
      </c>
      <c r="H9" s="57"/>
    </row>
    <row r="10" spans="2:8" x14ac:dyDescent="0.25">
      <c r="B10" s="55"/>
      <c r="C10" s="56"/>
      <c r="D10" s="56"/>
      <c r="G10" s="56" t="s">
        <v>57</v>
      </c>
      <c r="H10" s="57"/>
    </row>
    <row r="11" spans="2:8" x14ac:dyDescent="0.25">
      <c r="B11" s="55"/>
      <c r="C11" s="56"/>
      <c r="D11" s="56"/>
      <c r="G11" s="56" t="s">
        <v>58</v>
      </c>
      <c r="H11" s="57"/>
    </row>
    <row r="12" spans="2:8" x14ac:dyDescent="0.25">
      <c r="B12" s="55"/>
      <c r="C12" s="56"/>
      <c r="D12" s="56"/>
      <c r="G12" s="56" t="s">
        <v>59</v>
      </c>
      <c r="H12" s="57"/>
    </row>
    <row r="13" spans="2:8" x14ac:dyDescent="0.25">
      <c r="B13" s="55"/>
      <c r="C13" s="56"/>
      <c r="D13" s="56"/>
      <c r="G13" s="56" t="s">
        <v>60</v>
      </c>
      <c r="H13" s="57"/>
    </row>
    <row r="14" spans="2:8" x14ac:dyDescent="0.25">
      <c r="B14" s="55"/>
      <c r="C14" s="56"/>
      <c r="D14" s="56"/>
      <c r="G14" s="56" t="s">
        <v>61</v>
      </c>
      <c r="H14" s="57"/>
    </row>
    <row r="15" spans="2:8" x14ac:dyDescent="0.25">
      <c r="B15" s="55"/>
      <c r="C15" s="56"/>
      <c r="D15" s="56"/>
      <c r="G15" s="56" t="s">
        <v>62</v>
      </c>
      <c r="H15" s="57"/>
    </row>
    <row r="16" spans="2:8" x14ac:dyDescent="0.25">
      <c r="B16" s="55"/>
      <c r="C16" s="56"/>
      <c r="D16" s="56"/>
      <c r="G16" s="56" t="s">
        <v>63</v>
      </c>
      <c r="H16" s="57"/>
    </row>
    <row r="17" spans="2:8" x14ac:dyDescent="0.25">
      <c r="B17" s="55"/>
      <c r="C17" s="56"/>
      <c r="D17" s="56"/>
      <c r="G17" s="56" t="s">
        <v>64</v>
      </c>
      <c r="H17" s="57"/>
    </row>
    <row r="18" spans="2:8" x14ac:dyDescent="0.25">
      <c r="B18" s="55"/>
      <c r="C18" s="56"/>
      <c r="D18" s="56"/>
      <c r="G18" s="56" t="s">
        <v>65</v>
      </c>
      <c r="H18" s="57"/>
    </row>
    <row r="19" spans="2:8" ht="15" thickBot="1" x14ac:dyDescent="0.3">
      <c r="B19" s="58"/>
      <c r="C19" s="59"/>
      <c r="D19" s="59"/>
      <c r="G19" s="60" t="s">
        <v>66</v>
      </c>
      <c r="H19" s="61"/>
    </row>
    <row r="20" spans="2:8" ht="15.75" thickBot="1" x14ac:dyDescent="0.3">
      <c r="B20" s="62" t="s">
        <v>67</v>
      </c>
      <c r="C20" s="63">
        <f>SUM(C3:C19)</f>
        <v>0</v>
      </c>
      <c r="D20" s="63">
        <f>SUM(D3:D19)</f>
        <v>0</v>
      </c>
      <c r="G20" s="62" t="s">
        <v>68</v>
      </c>
      <c r="H20" s="64"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65" customWidth="1"/>
    <col min="2" max="2" width="107.7109375" style="1" customWidth="1"/>
    <col min="3" max="3" width="8.7109375" style="2" customWidth="1"/>
    <col min="4" max="4" width="2.7109375" style="65" customWidth="1"/>
    <col min="5" max="16384" width="11.42578125" style="1"/>
  </cols>
  <sheetData>
    <row r="1" spans="1:7" s="65" customFormat="1" ht="15" thickBot="1" x14ac:dyDescent="0.3">
      <c r="C1" s="70"/>
    </row>
    <row r="2" spans="1:7" ht="15.75" thickBot="1" x14ac:dyDescent="0.3">
      <c r="B2" s="203" t="s">
        <v>69</v>
      </c>
      <c r="C2" s="204"/>
    </row>
    <row r="3" spans="1:7" ht="8.1" customHeight="1" thickBot="1" x14ac:dyDescent="0.3"/>
    <row r="4" spans="1:7" s="4" customFormat="1" ht="15.75" thickBot="1" x14ac:dyDescent="0.3">
      <c r="A4" s="66"/>
      <c r="B4" s="77" t="s">
        <v>70</v>
      </c>
      <c r="C4" s="78">
        <f>(COUNTIF(C5:C8,"X")*25)/4</f>
        <v>0</v>
      </c>
      <c r="D4" s="71"/>
      <c r="E4" s="3"/>
      <c r="F4" s="3"/>
      <c r="G4" s="3"/>
    </row>
    <row r="5" spans="1:7" x14ac:dyDescent="0.25">
      <c r="B5" s="74" t="s">
        <v>71</v>
      </c>
      <c r="C5" s="75"/>
      <c r="D5" s="72"/>
      <c r="E5" s="5"/>
      <c r="F5" s="5"/>
      <c r="G5" s="5"/>
    </row>
    <row r="6" spans="1:7" x14ac:dyDescent="0.25">
      <c r="B6" s="76" t="s">
        <v>72</v>
      </c>
      <c r="C6" s="75"/>
      <c r="D6" s="72"/>
      <c r="E6" s="5"/>
      <c r="F6" s="5"/>
      <c r="G6" s="5"/>
    </row>
    <row r="7" spans="1:7" x14ac:dyDescent="0.25">
      <c r="B7" s="76" t="s">
        <v>73</v>
      </c>
      <c r="C7" s="75"/>
      <c r="D7" s="72"/>
      <c r="E7" s="5"/>
      <c r="F7" s="5"/>
      <c r="G7" s="5"/>
    </row>
    <row r="8" spans="1:7" ht="15" thickBot="1" x14ac:dyDescent="0.3">
      <c r="B8" s="79" t="s">
        <v>74</v>
      </c>
      <c r="C8" s="75"/>
      <c r="D8" s="72"/>
      <c r="E8" s="5"/>
      <c r="F8" s="5"/>
      <c r="G8" s="5"/>
    </row>
    <row r="9" spans="1:7" s="6" customFormat="1" ht="45" customHeight="1" thickBot="1" x14ac:dyDescent="0.3">
      <c r="A9" s="67"/>
      <c r="B9" s="206" t="s">
        <v>75</v>
      </c>
      <c r="C9" s="207"/>
      <c r="D9" s="67"/>
    </row>
    <row r="10" spans="1:7" s="65" customFormat="1" ht="8.1" customHeight="1" thickBot="1" x14ac:dyDescent="0.3">
      <c r="B10" s="71"/>
      <c r="C10" s="72"/>
      <c r="D10" s="72"/>
      <c r="E10" s="72"/>
      <c r="F10" s="72"/>
      <c r="G10" s="72"/>
    </row>
    <row r="11" spans="1:7" s="4" customFormat="1" ht="15.75" thickBot="1" x14ac:dyDescent="0.3">
      <c r="A11" s="66"/>
      <c r="B11" s="77" t="s">
        <v>76</v>
      </c>
      <c r="C11" s="78">
        <f>(COUNTIF(C12:C15,"X")*25)/4</f>
        <v>0</v>
      </c>
      <c r="D11" s="71"/>
      <c r="E11" s="3"/>
      <c r="F11" s="3"/>
      <c r="G11" s="3"/>
    </row>
    <row r="12" spans="1:7" x14ac:dyDescent="0.25">
      <c r="B12" s="74" t="s">
        <v>77</v>
      </c>
      <c r="C12" s="75"/>
      <c r="D12" s="72"/>
      <c r="E12" s="5"/>
      <c r="F12" s="5"/>
      <c r="G12" s="5"/>
    </row>
    <row r="13" spans="1:7" x14ac:dyDescent="0.25">
      <c r="B13" s="76" t="s">
        <v>78</v>
      </c>
      <c r="C13" s="75"/>
      <c r="D13" s="72"/>
      <c r="E13" s="5"/>
      <c r="F13" s="5"/>
      <c r="G13" s="5"/>
    </row>
    <row r="14" spans="1:7" x14ac:dyDescent="0.25">
      <c r="B14" s="76" t="s">
        <v>79</v>
      </c>
      <c r="C14" s="75"/>
      <c r="D14" s="72"/>
      <c r="E14" s="5"/>
      <c r="F14" s="5"/>
      <c r="G14" s="5"/>
    </row>
    <row r="15" spans="1:7" ht="15" thickBot="1" x14ac:dyDescent="0.3">
      <c r="B15" s="79" t="s">
        <v>80</v>
      </c>
      <c r="C15" s="75"/>
      <c r="D15" s="72"/>
      <c r="E15" s="5"/>
      <c r="F15" s="5"/>
      <c r="G15" s="5"/>
    </row>
    <row r="16" spans="1:7" s="6" customFormat="1" ht="45" customHeight="1" thickBot="1" x14ac:dyDescent="0.3">
      <c r="A16" s="67"/>
      <c r="B16" s="206" t="s">
        <v>81</v>
      </c>
      <c r="C16" s="207"/>
      <c r="D16" s="67"/>
    </row>
    <row r="17" spans="1:7" s="65" customFormat="1" ht="8.1" customHeight="1" thickBot="1" x14ac:dyDescent="0.3">
      <c r="B17" s="71"/>
      <c r="C17" s="72"/>
      <c r="D17" s="72"/>
      <c r="E17" s="72"/>
      <c r="F17" s="72"/>
      <c r="G17" s="72"/>
    </row>
    <row r="18" spans="1:7" s="4" customFormat="1" ht="15.75" thickBot="1" x14ac:dyDescent="0.3">
      <c r="A18" s="66"/>
      <c r="B18" s="77" t="s">
        <v>35</v>
      </c>
      <c r="C18" s="78">
        <f>(COUNTIF(C19:C21,"X")*25)/3</f>
        <v>0</v>
      </c>
      <c r="D18" s="71"/>
      <c r="E18" s="3"/>
      <c r="F18" s="3"/>
      <c r="G18" s="3"/>
    </row>
    <row r="19" spans="1:7" x14ac:dyDescent="0.25">
      <c r="B19" s="74" t="s">
        <v>82</v>
      </c>
      <c r="C19" s="75"/>
      <c r="D19" s="72"/>
      <c r="E19" s="5"/>
      <c r="F19" s="5"/>
      <c r="G19" s="5"/>
    </row>
    <row r="20" spans="1:7" x14ac:dyDescent="0.25">
      <c r="B20" s="76" t="s">
        <v>83</v>
      </c>
      <c r="C20" s="75"/>
      <c r="D20" s="72"/>
      <c r="E20" s="5"/>
      <c r="F20" s="5"/>
      <c r="G20" s="5"/>
    </row>
    <row r="21" spans="1:7" ht="15" thickBot="1" x14ac:dyDescent="0.3">
      <c r="B21" s="79" t="s">
        <v>84</v>
      </c>
      <c r="C21" s="75"/>
      <c r="D21" s="72"/>
      <c r="E21" s="5"/>
      <c r="F21" s="5"/>
      <c r="G21" s="5"/>
    </row>
    <row r="22" spans="1:7" s="6" customFormat="1" ht="45" customHeight="1" thickBot="1" x14ac:dyDescent="0.3">
      <c r="A22" s="67"/>
      <c r="B22" s="206" t="s">
        <v>81</v>
      </c>
      <c r="C22" s="208"/>
      <c r="D22" s="67"/>
    </row>
    <row r="23" spans="1:7" ht="8.1" customHeight="1" thickBot="1" x14ac:dyDescent="0.3">
      <c r="B23" s="3"/>
      <c r="C23" s="5"/>
      <c r="D23" s="72"/>
      <c r="E23" s="5"/>
      <c r="F23" s="5"/>
      <c r="G23" s="5"/>
    </row>
    <row r="24" spans="1:7" s="4" customFormat="1" ht="15.75" thickBot="1" x14ac:dyDescent="0.3">
      <c r="A24" s="66"/>
      <c r="B24" s="81" t="s">
        <v>85</v>
      </c>
      <c r="C24" s="78">
        <f>(COUNTIF(C25:C27,"X")*25)/3</f>
        <v>0</v>
      </c>
      <c r="D24" s="71"/>
      <c r="E24" s="3"/>
      <c r="F24" s="3"/>
      <c r="G24" s="3"/>
    </row>
    <row r="25" spans="1:7" x14ac:dyDescent="0.25">
      <c r="B25" s="80" t="s">
        <v>86</v>
      </c>
      <c r="C25" s="75"/>
    </row>
    <row r="26" spans="1:7" x14ac:dyDescent="0.25">
      <c r="B26" s="80" t="s">
        <v>87</v>
      </c>
      <c r="C26" s="75"/>
    </row>
    <row r="27" spans="1:7" ht="15" thickBot="1" x14ac:dyDescent="0.3">
      <c r="B27" s="82" t="s">
        <v>88</v>
      </c>
      <c r="C27" s="75"/>
    </row>
    <row r="28" spans="1:7" s="6" customFormat="1" ht="45" customHeight="1" thickBot="1" x14ac:dyDescent="0.3">
      <c r="A28" s="67"/>
      <c r="B28" s="209" t="s">
        <v>89</v>
      </c>
      <c r="C28" s="210"/>
      <c r="D28" s="67"/>
    </row>
    <row r="29" spans="1:7" ht="8.1" customHeight="1" thickBot="1" x14ac:dyDescent="0.3">
      <c r="B29" s="3"/>
      <c r="C29" s="5"/>
      <c r="D29" s="72"/>
      <c r="E29" s="5"/>
      <c r="F29" s="5"/>
      <c r="G29" s="5"/>
    </row>
    <row r="30" spans="1:7" s="4" customFormat="1" ht="15.75" thickBot="1" x14ac:dyDescent="0.3">
      <c r="A30" s="66"/>
      <c r="B30" s="77" t="s">
        <v>90</v>
      </c>
      <c r="C30" s="78">
        <f>C4+C11+C18+C24</f>
        <v>0</v>
      </c>
      <c r="D30" s="66"/>
    </row>
    <row r="31" spans="1:7" s="68" customFormat="1" ht="8.1" customHeight="1" x14ac:dyDescent="0.25">
      <c r="C31" s="73"/>
    </row>
    <row r="32" spans="1:7" s="69" customFormat="1" ht="12.75" x14ac:dyDescent="0.25">
      <c r="B32" s="205" t="s">
        <v>91</v>
      </c>
      <c r="C32" s="205"/>
    </row>
    <row r="33" spans="3:3" s="65" customFormat="1" x14ac:dyDescent="0.25">
      <c r="C33" s="70"/>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92" customWidth="1"/>
    <col min="2" max="2" width="27.7109375" style="92" customWidth="1"/>
    <col min="3" max="3" width="25" style="92" customWidth="1"/>
    <col min="4" max="4" width="13.140625" style="92" customWidth="1"/>
    <col min="5" max="5" width="9.140625" style="92" customWidth="1"/>
    <col min="6" max="6" width="8.85546875" style="92" customWidth="1"/>
    <col min="7" max="7" width="11.5703125" style="98" customWidth="1"/>
    <col min="8" max="8" width="11.42578125" style="98" customWidth="1"/>
    <col min="9" max="9" width="7.5703125" style="98" customWidth="1"/>
    <col min="10" max="10" width="18.85546875" style="92" customWidth="1"/>
    <col min="11" max="13" width="11.42578125" style="92"/>
    <col min="14" max="14" width="29.7109375" style="92" customWidth="1"/>
    <col min="15" max="15" width="73.42578125" style="92" customWidth="1"/>
    <col min="16" max="17" width="36.140625" style="92" customWidth="1"/>
    <col min="18" max="18" width="28" style="92" customWidth="1"/>
    <col min="19" max="19" width="34" style="92" customWidth="1"/>
    <col min="20" max="20" width="11.42578125" style="92"/>
    <col min="21" max="23" width="0" style="92" hidden="1" customWidth="1"/>
    <col min="24" max="257" width="11.42578125" style="92"/>
    <col min="258" max="258" width="35.140625" style="92" customWidth="1"/>
    <col min="259" max="259" width="37.140625" style="92" customWidth="1"/>
    <col min="260" max="260" width="12.140625" style="92" customWidth="1"/>
    <col min="261" max="261" width="34.5703125" style="92" customWidth="1"/>
    <col min="262" max="262" width="15" style="92" customWidth="1"/>
    <col min="263" max="263" width="82.5703125" style="92" customWidth="1"/>
    <col min="264" max="264" width="12.85546875" style="92" customWidth="1"/>
    <col min="265" max="265" width="5.85546875" style="92" customWidth="1"/>
    <col min="266" max="513" width="11.42578125" style="92"/>
    <col min="514" max="514" width="35.140625" style="92" customWidth="1"/>
    <col min="515" max="515" width="37.140625" style="92" customWidth="1"/>
    <col min="516" max="516" width="12.140625" style="92" customWidth="1"/>
    <col min="517" max="517" width="34.5703125" style="92" customWidth="1"/>
    <col min="518" max="518" width="15" style="92" customWidth="1"/>
    <col min="519" max="519" width="82.5703125" style="92" customWidth="1"/>
    <col min="520" max="520" width="12.85546875" style="92" customWidth="1"/>
    <col min="521" max="521" width="5.85546875" style="92" customWidth="1"/>
    <col min="522" max="769" width="11.42578125" style="92"/>
    <col min="770" max="770" width="35.140625" style="92" customWidth="1"/>
    <col min="771" max="771" width="37.140625" style="92" customWidth="1"/>
    <col min="772" max="772" width="12.140625" style="92" customWidth="1"/>
    <col min="773" max="773" width="34.5703125" style="92" customWidth="1"/>
    <col min="774" max="774" width="15" style="92" customWidth="1"/>
    <col min="775" max="775" width="82.5703125" style="92" customWidth="1"/>
    <col min="776" max="776" width="12.85546875" style="92" customWidth="1"/>
    <col min="777" max="777" width="5.85546875" style="92" customWidth="1"/>
    <col min="778" max="1025" width="11.42578125" style="92"/>
    <col min="1026" max="1026" width="35.140625" style="92" customWidth="1"/>
    <col min="1027" max="1027" width="37.140625" style="92" customWidth="1"/>
    <col min="1028" max="1028" width="12.140625" style="92" customWidth="1"/>
    <col min="1029" max="1029" width="34.5703125" style="92" customWidth="1"/>
    <col min="1030" max="1030" width="15" style="92" customWidth="1"/>
    <col min="1031" max="1031" width="82.5703125" style="92" customWidth="1"/>
    <col min="1032" max="1032" width="12.85546875" style="92" customWidth="1"/>
    <col min="1033" max="1033" width="5.85546875" style="92" customWidth="1"/>
    <col min="1034" max="1281" width="11.42578125" style="92"/>
    <col min="1282" max="1282" width="35.140625" style="92" customWidth="1"/>
    <col min="1283" max="1283" width="37.140625" style="92" customWidth="1"/>
    <col min="1284" max="1284" width="12.140625" style="92" customWidth="1"/>
    <col min="1285" max="1285" width="34.5703125" style="92" customWidth="1"/>
    <col min="1286" max="1286" width="15" style="92" customWidth="1"/>
    <col min="1287" max="1287" width="82.5703125" style="92" customWidth="1"/>
    <col min="1288" max="1288" width="12.85546875" style="92" customWidth="1"/>
    <col min="1289" max="1289" width="5.85546875" style="92" customWidth="1"/>
    <col min="1290" max="1537" width="11.42578125" style="92"/>
    <col min="1538" max="1538" width="35.140625" style="92" customWidth="1"/>
    <col min="1539" max="1539" width="37.140625" style="92" customWidth="1"/>
    <col min="1540" max="1540" width="12.140625" style="92" customWidth="1"/>
    <col min="1541" max="1541" width="34.5703125" style="92" customWidth="1"/>
    <col min="1542" max="1542" width="15" style="92" customWidth="1"/>
    <col min="1543" max="1543" width="82.5703125" style="92" customWidth="1"/>
    <col min="1544" max="1544" width="12.85546875" style="92" customWidth="1"/>
    <col min="1545" max="1545" width="5.85546875" style="92" customWidth="1"/>
    <col min="1546" max="1793" width="11.42578125" style="92"/>
    <col min="1794" max="1794" width="35.140625" style="92" customWidth="1"/>
    <col min="1795" max="1795" width="37.140625" style="92" customWidth="1"/>
    <col min="1796" max="1796" width="12.140625" style="92" customWidth="1"/>
    <col min="1797" max="1797" width="34.5703125" style="92" customWidth="1"/>
    <col min="1798" max="1798" width="15" style="92" customWidth="1"/>
    <col min="1799" max="1799" width="82.5703125" style="92" customWidth="1"/>
    <col min="1800" max="1800" width="12.85546875" style="92" customWidth="1"/>
    <col min="1801" max="1801" width="5.85546875" style="92" customWidth="1"/>
    <col min="1802" max="2049" width="11.42578125" style="92"/>
    <col min="2050" max="2050" width="35.140625" style="92" customWidth="1"/>
    <col min="2051" max="2051" width="37.140625" style="92" customWidth="1"/>
    <col min="2052" max="2052" width="12.140625" style="92" customWidth="1"/>
    <col min="2053" max="2053" width="34.5703125" style="92" customWidth="1"/>
    <col min="2054" max="2054" width="15" style="92" customWidth="1"/>
    <col min="2055" max="2055" width="82.5703125" style="92" customWidth="1"/>
    <col min="2056" max="2056" width="12.85546875" style="92" customWidth="1"/>
    <col min="2057" max="2057" width="5.85546875" style="92" customWidth="1"/>
    <col min="2058" max="2305" width="11.42578125" style="92"/>
    <col min="2306" max="2306" width="35.140625" style="92" customWidth="1"/>
    <col min="2307" max="2307" width="37.140625" style="92" customWidth="1"/>
    <col min="2308" max="2308" width="12.140625" style="92" customWidth="1"/>
    <col min="2309" max="2309" width="34.5703125" style="92" customWidth="1"/>
    <col min="2310" max="2310" width="15" style="92" customWidth="1"/>
    <col min="2311" max="2311" width="82.5703125" style="92" customWidth="1"/>
    <col min="2312" max="2312" width="12.85546875" style="92" customWidth="1"/>
    <col min="2313" max="2313" width="5.85546875" style="92" customWidth="1"/>
    <col min="2314" max="2561" width="11.42578125" style="92"/>
    <col min="2562" max="2562" width="35.140625" style="92" customWidth="1"/>
    <col min="2563" max="2563" width="37.140625" style="92" customWidth="1"/>
    <col min="2564" max="2564" width="12.140625" style="92" customWidth="1"/>
    <col min="2565" max="2565" width="34.5703125" style="92" customWidth="1"/>
    <col min="2566" max="2566" width="15" style="92" customWidth="1"/>
    <col min="2567" max="2567" width="82.5703125" style="92" customWidth="1"/>
    <col min="2568" max="2568" width="12.85546875" style="92" customWidth="1"/>
    <col min="2569" max="2569" width="5.85546875" style="92" customWidth="1"/>
    <col min="2570" max="2817" width="11.42578125" style="92"/>
    <col min="2818" max="2818" width="35.140625" style="92" customWidth="1"/>
    <col min="2819" max="2819" width="37.140625" style="92" customWidth="1"/>
    <col min="2820" max="2820" width="12.140625" style="92" customWidth="1"/>
    <col min="2821" max="2821" width="34.5703125" style="92" customWidth="1"/>
    <col min="2822" max="2822" width="15" style="92" customWidth="1"/>
    <col min="2823" max="2823" width="82.5703125" style="92" customWidth="1"/>
    <col min="2824" max="2824" width="12.85546875" style="92" customWidth="1"/>
    <col min="2825" max="2825" width="5.85546875" style="92" customWidth="1"/>
    <col min="2826" max="3073" width="11.42578125" style="92"/>
    <col min="3074" max="3074" width="35.140625" style="92" customWidth="1"/>
    <col min="3075" max="3075" width="37.140625" style="92" customWidth="1"/>
    <col min="3076" max="3076" width="12.140625" style="92" customWidth="1"/>
    <col min="3077" max="3077" width="34.5703125" style="92" customWidth="1"/>
    <col min="3078" max="3078" width="15" style="92" customWidth="1"/>
    <col min="3079" max="3079" width="82.5703125" style="92" customWidth="1"/>
    <col min="3080" max="3080" width="12.85546875" style="92" customWidth="1"/>
    <col min="3081" max="3081" width="5.85546875" style="92" customWidth="1"/>
    <col min="3082" max="3329" width="11.42578125" style="92"/>
    <col min="3330" max="3330" width="35.140625" style="92" customWidth="1"/>
    <col min="3331" max="3331" width="37.140625" style="92" customWidth="1"/>
    <col min="3332" max="3332" width="12.140625" style="92" customWidth="1"/>
    <col min="3333" max="3333" width="34.5703125" style="92" customWidth="1"/>
    <col min="3334" max="3334" width="15" style="92" customWidth="1"/>
    <col min="3335" max="3335" width="82.5703125" style="92" customWidth="1"/>
    <col min="3336" max="3336" width="12.85546875" style="92" customWidth="1"/>
    <col min="3337" max="3337" width="5.85546875" style="92" customWidth="1"/>
    <col min="3338" max="3585" width="11.42578125" style="92"/>
    <col min="3586" max="3586" width="35.140625" style="92" customWidth="1"/>
    <col min="3587" max="3587" width="37.140625" style="92" customWidth="1"/>
    <col min="3588" max="3588" width="12.140625" style="92" customWidth="1"/>
    <col min="3589" max="3589" width="34.5703125" style="92" customWidth="1"/>
    <col min="3590" max="3590" width="15" style="92" customWidth="1"/>
    <col min="3591" max="3591" width="82.5703125" style="92" customWidth="1"/>
    <col min="3592" max="3592" width="12.85546875" style="92" customWidth="1"/>
    <col min="3593" max="3593" width="5.85546875" style="92" customWidth="1"/>
    <col min="3594" max="3841" width="11.42578125" style="92"/>
    <col min="3842" max="3842" width="35.140625" style="92" customWidth="1"/>
    <col min="3843" max="3843" width="37.140625" style="92" customWidth="1"/>
    <col min="3844" max="3844" width="12.140625" style="92" customWidth="1"/>
    <col min="3845" max="3845" width="34.5703125" style="92" customWidth="1"/>
    <col min="3846" max="3846" width="15" style="92" customWidth="1"/>
    <col min="3847" max="3847" width="82.5703125" style="92" customWidth="1"/>
    <col min="3848" max="3848" width="12.85546875" style="92" customWidth="1"/>
    <col min="3849" max="3849" width="5.85546875" style="92" customWidth="1"/>
    <col min="3850" max="4097" width="11.42578125" style="92"/>
    <col min="4098" max="4098" width="35.140625" style="92" customWidth="1"/>
    <col min="4099" max="4099" width="37.140625" style="92" customWidth="1"/>
    <col min="4100" max="4100" width="12.140625" style="92" customWidth="1"/>
    <col min="4101" max="4101" width="34.5703125" style="92" customWidth="1"/>
    <col min="4102" max="4102" width="15" style="92" customWidth="1"/>
    <col min="4103" max="4103" width="82.5703125" style="92" customWidth="1"/>
    <col min="4104" max="4104" width="12.85546875" style="92" customWidth="1"/>
    <col min="4105" max="4105" width="5.85546875" style="92" customWidth="1"/>
    <col min="4106" max="4353" width="11.42578125" style="92"/>
    <col min="4354" max="4354" width="35.140625" style="92" customWidth="1"/>
    <col min="4355" max="4355" width="37.140625" style="92" customWidth="1"/>
    <col min="4356" max="4356" width="12.140625" style="92" customWidth="1"/>
    <col min="4357" max="4357" width="34.5703125" style="92" customWidth="1"/>
    <col min="4358" max="4358" width="15" style="92" customWidth="1"/>
    <col min="4359" max="4359" width="82.5703125" style="92" customWidth="1"/>
    <col min="4360" max="4360" width="12.85546875" style="92" customWidth="1"/>
    <col min="4361" max="4361" width="5.85546875" style="92" customWidth="1"/>
    <col min="4362" max="4609" width="11.42578125" style="92"/>
    <col min="4610" max="4610" width="35.140625" style="92" customWidth="1"/>
    <col min="4611" max="4611" width="37.140625" style="92" customWidth="1"/>
    <col min="4612" max="4612" width="12.140625" style="92" customWidth="1"/>
    <col min="4613" max="4613" width="34.5703125" style="92" customWidth="1"/>
    <col min="4614" max="4614" width="15" style="92" customWidth="1"/>
    <col min="4615" max="4615" width="82.5703125" style="92" customWidth="1"/>
    <col min="4616" max="4616" width="12.85546875" style="92" customWidth="1"/>
    <col min="4617" max="4617" width="5.85546875" style="92" customWidth="1"/>
    <col min="4618" max="4865" width="11.42578125" style="92"/>
    <col min="4866" max="4866" width="35.140625" style="92" customWidth="1"/>
    <col min="4867" max="4867" width="37.140625" style="92" customWidth="1"/>
    <col min="4868" max="4868" width="12.140625" style="92" customWidth="1"/>
    <col min="4869" max="4869" width="34.5703125" style="92" customWidth="1"/>
    <col min="4870" max="4870" width="15" style="92" customWidth="1"/>
    <col min="4871" max="4871" width="82.5703125" style="92" customWidth="1"/>
    <col min="4872" max="4872" width="12.85546875" style="92" customWidth="1"/>
    <col min="4873" max="4873" width="5.85546875" style="92" customWidth="1"/>
    <col min="4874" max="5121" width="11.42578125" style="92"/>
    <col min="5122" max="5122" width="35.140625" style="92" customWidth="1"/>
    <col min="5123" max="5123" width="37.140625" style="92" customWidth="1"/>
    <col min="5124" max="5124" width="12.140625" style="92" customWidth="1"/>
    <col min="5125" max="5125" width="34.5703125" style="92" customWidth="1"/>
    <col min="5126" max="5126" width="15" style="92" customWidth="1"/>
    <col min="5127" max="5127" width="82.5703125" style="92" customWidth="1"/>
    <col min="5128" max="5128" width="12.85546875" style="92" customWidth="1"/>
    <col min="5129" max="5129" width="5.85546875" style="92" customWidth="1"/>
    <col min="5130" max="5377" width="11.42578125" style="92"/>
    <col min="5378" max="5378" width="35.140625" style="92" customWidth="1"/>
    <col min="5379" max="5379" width="37.140625" style="92" customWidth="1"/>
    <col min="5380" max="5380" width="12.140625" style="92" customWidth="1"/>
    <col min="5381" max="5381" width="34.5703125" style="92" customWidth="1"/>
    <col min="5382" max="5382" width="15" style="92" customWidth="1"/>
    <col min="5383" max="5383" width="82.5703125" style="92" customWidth="1"/>
    <col min="5384" max="5384" width="12.85546875" style="92" customWidth="1"/>
    <col min="5385" max="5385" width="5.85546875" style="92" customWidth="1"/>
    <col min="5386" max="5633" width="11.42578125" style="92"/>
    <col min="5634" max="5634" width="35.140625" style="92" customWidth="1"/>
    <col min="5635" max="5635" width="37.140625" style="92" customWidth="1"/>
    <col min="5636" max="5636" width="12.140625" style="92" customWidth="1"/>
    <col min="5637" max="5637" width="34.5703125" style="92" customWidth="1"/>
    <col min="5638" max="5638" width="15" style="92" customWidth="1"/>
    <col min="5639" max="5639" width="82.5703125" style="92" customWidth="1"/>
    <col min="5640" max="5640" width="12.85546875" style="92" customWidth="1"/>
    <col min="5641" max="5641" width="5.85546875" style="92" customWidth="1"/>
    <col min="5642" max="5889" width="11.42578125" style="92"/>
    <col min="5890" max="5890" width="35.140625" style="92" customWidth="1"/>
    <col min="5891" max="5891" width="37.140625" style="92" customWidth="1"/>
    <col min="5892" max="5892" width="12.140625" style="92" customWidth="1"/>
    <col min="5893" max="5893" width="34.5703125" style="92" customWidth="1"/>
    <col min="5894" max="5894" width="15" style="92" customWidth="1"/>
    <col min="5895" max="5895" width="82.5703125" style="92" customWidth="1"/>
    <col min="5896" max="5896" width="12.85546875" style="92" customWidth="1"/>
    <col min="5897" max="5897" width="5.85546875" style="92" customWidth="1"/>
    <col min="5898" max="6145" width="11.42578125" style="92"/>
    <col min="6146" max="6146" width="35.140625" style="92" customWidth="1"/>
    <col min="6147" max="6147" width="37.140625" style="92" customWidth="1"/>
    <col min="6148" max="6148" width="12.140625" style="92" customWidth="1"/>
    <col min="6149" max="6149" width="34.5703125" style="92" customWidth="1"/>
    <col min="6150" max="6150" width="15" style="92" customWidth="1"/>
    <col min="6151" max="6151" width="82.5703125" style="92" customWidth="1"/>
    <col min="6152" max="6152" width="12.85546875" style="92" customWidth="1"/>
    <col min="6153" max="6153" width="5.85546875" style="92" customWidth="1"/>
    <col min="6154" max="6401" width="11.42578125" style="92"/>
    <col min="6402" max="6402" width="35.140625" style="92" customWidth="1"/>
    <col min="6403" max="6403" width="37.140625" style="92" customWidth="1"/>
    <col min="6404" max="6404" width="12.140625" style="92" customWidth="1"/>
    <col min="6405" max="6405" width="34.5703125" style="92" customWidth="1"/>
    <col min="6406" max="6406" width="15" style="92" customWidth="1"/>
    <col min="6407" max="6407" width="82.5703125" style="92" customWidth="1"/>
    <col min="6408" max="6408" width="12.85546875" style="92" customWidth="1"/>
    <col min="6409" max="6409" width="5.85546875" style="92" customWidth="1"/>
    <col min="6410" max="6657" width="11.42578125" style="92"/>
    <col min="6658" max="6658" width="35.140625" style="92" customWidth="1"/>
    <col min="6659" max="6659" width="37.140625" style="92" customWidth="1"/>
    <col min="6660" max="6660" width="12.140625" style="92" customWidth="1"/>
    <col min="6661" max="6661" width="34.5703125" style="92" customWidth="1"/>
    <col min="6662" max="6662" width="15" style="92" customWidth="1"/>
    <col min="6663" max="6663" width="82.5703125" style="92" customWidth="1"/>
    <col min="6664" max="6664" width="12.85546875" style="92" customWidth="1"/>
    <col min="6665" max="6665" width="5.85546875" style="92" customWidth="1"/>
    <col min="6666" max="6913" width="11.42578125" style="92"/>
    <col min="6914" max="6914" width="35.140625" style="92" customWidth="1"/>
    <col min="6915" max="6915" width="37.140625" style="92" customWidth="1"/>
    <col min="6916" max="6916" width="12.140625" style="92" customWidth="1"/>
    <col min="6917" max="6917" width="34.5703125" style="92" customWidth="1"/>
    <col min="6918" max="6918" width="15" style="92" customWidth="1"/>
    <col min="6919" max="6919" width="82.5703125" style="92" customWidth="1"/>
    <col min="6920" max="6920" width="12.85546875" style="92" customWidth="1"/>
    <col min="6921" max="6921" width="5.85546875" style="92" customWidth="1"/>
    <col min="6922" max="7169" width="11.42578125" style="92"/>
    <col min="7170" max="7170" width="35.140625" style="92" customWidth="1"/>
    <col min="7171" max="7171" width="37.140625" style="92" customWidth="1"/>
    <col min="7172" max="7172" width="12.140625" style="92" customWidth="1"/>
    <col min="7173" max="7173" width="34.5703125" style="92" customWidth="1"/>
    <col min="7174" max="7174" width="15" style="92" customWidth="1"/>
    <col min="7175" max="7175" width="82.5703125" style="92" customWidth="1"/>
    <col min="7176" max="7176" width="12.85546875" style="92" customWidth="1"/>
    <col min="7177" max="7177" width="5.85546875" style="92" customWidth="1"/>
    <col min="7178" max="7425" width="11.42578125" style="92"/>
    <col min="7426" max="7426" width="35.140625" style="92" customWidth="1"/>
    <col min="7427" max="7427" width="37.140625" style="92" customWidth="1"/>
    <col min="7428" max="7428" width="12.140625" style="92" customWidth="1"/>
    <col min="7429" max="7429" width="34.5703125" style="92" customWidth="1"/>
    <col min="7430" max="7430" width="15" style="92" customWidth="1"/>
    <col min="7431" max="7431" width="82.5703125" style="92" customWidth="1"/>
    <col min="7432" max="7432" width="12.85546875" style="92" customWidth="1"/>
    <col min="7433" max="7433" width="5.85546875" style="92" customWidth="1"/>
    <col min="7434" max="7681" width="11.42578125" style="92"/>
    <col min="7682" max="7682" width="35.140625" style="92" customWidth="1"/>
    <col min="7683" max="7683" width="37.140625" style="92" customWidth="1"/>
    <col min="7684" max="7684" width="12.140625" style="92" customWidth="1"/>
    <col min="7685" max="7685" width="34.5703125" style="92" customWidth="1"/>
    <col min="7686" max="7686" width="15" style="92" customWidth="1"/>
    <col min="7687" max="7687" width="82.5703125" style="92" customWidth="1"/>
    <col min="7688" max="7688" width="12.85546875" style="92" customWidth="1"/>
    <col min="7689" max="7689" width="5.85546875" style="92" customWidth="1"/>
    <col min="7690" max="7937" width="11.42578125" style="92"/>
    <col min="7938" max="7938" width="35.140625" style="92" customWidth="1"/>
    <col min="7939" max="7939" width="37.140625" style="92" customWidth="1"/>
    <col min="7940" max="7940" width="12.140625" style="92" customWidth="1"/>
    <col min="7941" max="7941" width="34.5703125" style="92" customWidth="1"/>
    <col min="7942" max="7942" width="15" style="92" customWidth="1"/>
    <col min="7943" max="7943" width="82.5703125" style="92" customWidth="1"/>
    <col min="7944" max="7944" width="12.85546875" style="92" customWidth="1"/>
    <col min="7945" max="7945" width="5.85546875" style="92" customWidth="1"/>
    <col min="7946" max="8193" width="11.42578125" style="92"/>
    <col min="8194" max="8194" width="35.140625" style="92" customWidth="1"/>
    <col min="8195" max="8195" width="37.140625" style="92" customWidth="1"/>
    <col min="8196" max="8196" width="12.140625" style="92" customWidth="1"/>
    <col min="8197" max="8197" width="34.5703125" style="92" customWidth="1"/>
    <col min="8198" max="8198" width="15" style="92" customWidth="1"/>
    <col min="8199" max="8199" width="82.5703125" style="92" customWidth="1"/>
    <col min="8200" max="8200" width="12.85546875" style="92" customWidth="1"/>
    <col min="8201" max="8201" width="5.85546875" style="92" customWidth="1"/>
    <col min="8202" max="8449" width="11.42578125" style="92"/>
    <col min="8450" max="8450" width="35.140625" style="92" customWidth="1"/>
    <col min="8451" max="8451" width="37.140625" style="92" customWidth="1"/>
    <col min="8452" max="8452" width="12.140625" style="92" customWidth="1"/>
    <col min="8453" max="8453" width="34.5703125" style="92" customWidth="1"/>
    <col min="8454" max="8454" width="15" style="92" customWidth="1"/>
    <col min="8455" max="8455" width="82.5703125" style="92" customWidth="1"/>
    <col min="8456" max="8456" width="12.85546875" style="92" customWidth="1"/>
    <col min="8457" max="8457" width="5.85546875" style="92" customWidth="1"/>
    <col min="8458" max="8705" width="11.42578125" style="92"/>
    <col min="8706" max="8706" width="35.140625" style="92" customWidth="1"/>
    <col min="8707" max="8707" width="37.140625" style="92" customWidth="1"/>
    <col min="8708" max="8708" width="12.140625" style="92" customWidth="1"/>
    <col min="8709" max="8709" width="34.5703125" style="92" customWidth="1"/>
    <col min="8710" max="8710" width="15" style="92" customWidth="1"/>
    <col min="8711" max="8711" width="82.5703125" style="92" customWidth="1"/>
    <col min="8712" max="8712" width="12.85546875" style="92" customWidth="1"/>
    <col min="8713" max="8713" width="5.85546875" style="92" customWidth="1"/>
    <col min="8714" max="8961" width="11.42578125" style="92"/>
    <col min="8962" max="8962" width="35.140625" style="92" customWidth="1"/>
    <col min="8963" max="8963" width="37.140625" style="92" customWidth="1"/>
    <col min="8964" max="8964" width="12.140625" style="92" customWidth="1"/>
    <col min="8965" max="8965" width="34.5703125" style="92" customWidth="1"/>
    <col min="8966" max="8966" width="15" style="92" customWidth="1"/>
    <col min="8967" max="8967" width="82.5703125" style="92" customWidth="1"/>
    <col min="8968" max="8968" width="12.85546875" style="92" customWidth="1"/>
    <col min="8969" max="8969" width="5.85546875" style="92" customWidth="1"/>
    <col min="8970" max="9217" width="11.42578125" style="92"/>
    <col min="9218" max="9218" width="35.140625" style="92" customWidth="1"/>
    <col min="9219" max="9219" width="37.140625" style="92" customWidth="1"/>
    <col min="9220" max="9220" width="12.140625" style="92" customWidth="1"/>
    <col min="9221" max="9221" width="34.5703125" style="92" customWidth="1"/>
    <col min="9222" max="9222" width="15" style="92" customWidth="1"/>
    <col min="9223" max="9223" width="82.5703125" style="92" customWidth="1"/>
    <col min="9224" max="9224" width="12.85546875" style="92" customWidth="1"/>
    <col min="9225" max="9225" width="5.85546875" style="92" customWidth="1"/>
    <col min="9226" max="9473" width="11.42578125" style="92"/>
    <col min="9474" max="9474" width="35.140625" style="92" customWidth="1"/>
    <col min="9475" max="9475" width="37.140625" style="92" customWidth="1"/>
    <col min="9476" max="9476" width="12.140625" style="92" customWidth="1"/>
    <col min="9477" max="9477" width="34.5703125" style="92" customWidth="1"/>
    <col min="9478" max="9478" width="15" style="92" customWidth="1"/>
    <col min="9479" max="9479" width="82.5703125" style="92" customWidth="1"/>
    <col min="9480" max="9480" width="12.85546875" style="92" customWidth="1"/>
    <col min="9481" max="9481" width="5.85546875" style="92" customWidth="1"/>
    <col min="9482" max="9729" width="11.42578125" style="92"/>
    <col min="9730" max="9730" width="35.140625" style="92" customWidth="1"/>
    <col min="9731" max="9731" width="37.140625" style="92" customWidth="1"/>
    <col min="9732" max="9732" width="12.140625" style="92" customWidth="1"/>
    <col min="9733" max="9733" width="34.5703125" style="92" customWidth="1"/>
    <col min="9734" max="9734" width="15" style="92" customWidth="1"/>
    <col min="9735" max="9735" width="82.5703125" style="92" customWidth="1"/>
    <col min="9736" max="9736" width="12.85546875" style="92" customWidth="1"/>
    <col min="9737" max="9737" width="5.85546875" style="92" customWidth="1"/>
    <col min="9738" max="9985" width="11.42578125" style="92"/>
    <col min="9986" max="9986" width="35.140625" style="92" customWidth="1"/>
    <col min="9987" max="9987" width="37.140625" style="92" customWidth="1"/>
    <col min="9988" max="9988" width="12.140625" style="92" customWidth="1"/>
    <col min="9989" max="9989" width="34.5703125" style="92" customWidth="1"/>
    <col min="9990" max="9990" width="15" style="92" customWidth="1"/>
    <col min="9991" max="9991" width="82.5703125" style="92" customWidth="1"/>
    <col min="9992" max="9992" width="12.85546875" style="92" customWidth="1"/>
    <col min="9993" max="9993" width="5.85546875" style="92" customWidth="1"/>
    <col min="9994" max="10241" width="11.42578125" style="92"/>
    <col min="10242" max="10242" width="35.140625" style="92" customWidth="1"/>
    <col min="10243" max="10243" width="37.140625" style="92" customWidth="1"/>
    <col min="10244" max="10244" width="12.140625" style="92" customWidth="1"/>
    <col min="10245" max="10245" width="34.5703125" style="92" customWidth="1"/>
    <col min="10246" max="10246" width="15" style="92" customWidth="1"/>
    <col min="10247" max="10247" width="82.5703125" style="92" customWidth="1"/>
    <col min="10248" max="10248" width="12.85546875" style="92" customWidth="1"/>
    <col min="10249" max="10249" width="5.85546875" style="92" customWidth="1"/>
    <col min="10250" max="10497" width="11.42578125" style="92"/>
    <col min="10498" max="10498" width="35.140625" style="92" customWidth="1"/>
    <col min="10499" max="10499" width="37.140625" style="92" customWidth="1"/>
    <col min="10500" max="10500" width="12.140625" style="92" customWidth="1"/>
    <col min="10501" max="10501" width="34.5703125" style="92" customWidth="1"/>
    <col min="10502" max="10502" width="15" style="92" customWidth="1"/>
    <col min="10503" max="10503" width="82.5703125" style="92" customWidth="1"/>
    <col min="10504" max="10504" width="12.85546875" style="92" customWidth="1"/>
    <col min="10505" max="10505" width="5.85546875" style="92" customWidth="1"/>
    <col min="10506" max="10753" width="11.42578125" style="92"/>
    <col min="10754" max="10754" width="35.140625" style="92" customWidth="1"/>
    <col min="10755" max="10755" width="37.140625" style="92" customWidth="1"/>
    <col min="10756" max="10756" width="12.140625" style="92" customWidth="1"/>
    <col min="10757" max="10757" width="34.5703125" style="92" customWidth="1"/>
    <col min="10758" max="10758" width="15" style="92" customWidth="1"/>
    <col min="10759" max="10759" width="82.5703125" style="92" customWidth="1"/>
    <col min="10760" max="10760" width="12.85546875" style="92" customWidth="1"/>
    <col min="10761" max="10761" width="5.85546875" style="92" customWidth="1"/>
    <col min="10762" max="11009" width="11.42578125" style="92"/>
    <col min="11010" max="11010" width="35.140625" style="92" customWidth="1"/>
    <col min="11011" max="11011" width="37.140625" style="92" customWidth="1"/>
    <col min="11012" max="11012" width="12.140625" style="92" customWidth="1"/>
    <col min="11013" max="11013" width="34.5703125" style="92" customWidth="1"/>
    <col min="11014" max="11014" width="15" style="92" customWidth="1"/>
    <col min="11015" max="11015" width="82.5703125" style="92" customWidth="1"/>
    <col min="11016" max="11016" width="12.85546875" style="92" customWidth="1"/>
    <col min="11017" max="11017" width="5.85546875" style="92" customWidth="1"/>
    <col min="11018" max="11265" width="11.42578125" style="92"/>
    <col min="11266" max="11266" width="35.140625" style="92" customWidth="1"/>
    <col min="11267" max="11267" width="37.140625" style="92" customWidth="1"/>
    <col min="11268" max="11268" width="12.140625" style="92" customWidth="1"/>
    <col min="11269" max="11269" width="34.5703125" style="92" customWidth="1"/>
    <col min="11270" max="11270" width="15" style="92" customWidth="1"/>
    <col min="11271" max="11271" width="82.5703125" style="92" customWidth="1"/>
    <col min="11272" max="11272" width="12.85546875" style="92" customWidth="1"/>
    <col min="11273" max="11273" width="5.85546875" style="92" customWidth="1"/>
    <col min="11274" max="11521" width="11.42578125" style="92"/>
    <col min="11522" max="11522" width="35.140625" style="92" customWidth="1"/>
    <col min="11523" max="11523" width="37.140625" style="92" customWidth="1"/>
    <col min="11524" max="11524" width="12.140625" style="92" customWidth="1"/>
    <col min="11525" max="11525" width="34.5703125" style="92" customWidth="1"/>
    <col min="11526" max="11526" width="15" style="92" customWidth="1"/>
    <col min="11527" max="11527" width="82.5703125" style="92" customWidth="1"/>
    <col min="11528" max="11528" width="12.85546875" style="92" customWidth="1"/>
    <col min="11529" max="11529" width="5.85546875" style="92" customWidth="1"/>
    <col min="11530" max="11777" width="11.42578125" style="92"/>
    <col min="11778" max="11778" width="35.140625" style="92" customWidth="1"/>
    <col min="11779" max="11779" width="37.140625" style="92" customWidth="1"/>
    <col min="11780" max="11780" width="12.140625" style="92" customWidth="1"/>
    <col min="11781" max="11781" width="34.5703125" style="92" customWidth="1"/>
    <col min="11782" max="11782" width="15" style="92" customWidth="1"/>
    <col min="11783" max="11783" width="82.5703125" style="92" customWidth="1"/>
    <col min="11784" max="11784" width="12.85546875" style="92" customWidth="1"/>
    <col min="11785" max="11785" width="5.85546875" style="92" customWidth="1"/>
    <col min="11786" max="12033" width="11.42578125" style="92"/>
    <col min="12034" max="12034" width="35.140625" style="92" customWidth="1"/>
    <col min="12035" max="12035" width="37.140625" style="92" customWidth="1"/>
    <col min="12036" max="12036" width="12.140625" style="92" customWidth="1"/>
    <col min="12037" max="12037" width="34.5703125" style="92" customWidth="1"/>
    <col min="12038" max="12038" width="15" style="92" customWidth="1"/>
    <col min="12039" max="12039" width="82.5703125" style="92" customWidth="1"/>
    <col min="12040" max="12040" width="12.85546875" style="92" customWidth="1"/>
    <col min="12041" max="12041" width="5.85546875" style="92" customWidth="1"/>
    <col min="12042" max="12289" width="11.42578125" style="92"/>
    <col min="12290" max="12290" width="35.140625" style="92" customWidth="1"/>
    <col min="12291" max="12291" width="37.140625" style="92" customWidth="1"/>
    <col min="12292" max="12292" width="12.140625" style="92" customWidth="1"/>
    <col min="12293" max="12293" width="34.5703125" style="92" customWidth="1"/>
    <col min="12294" max="12294" width="15" style="92" customWidth="1"/>
    <col min="12295" max="12295" width="82.5703125" style="92" customWidth="1"/>
    <col min="12296" max="12296" width="12.85546875" style="92" customWidth="1"/>
    <col min="12297" max="12297" width="5.85546875" style="92" customWidth="1"/>
    <col min="12298" max="12545" width="11.42578125" style="92"/>
    <col min="12546" max="12546" width="35.140625" style="92" customWidth="1"/>
    <col min="12547" max="12547" width="37.140625" style="92" customWidth="1"/>
    <col min="12548" max="12548" width="12.140625" style="92" customWidth="1"/>
    <col min="12549" max="12549" width="34.5703125" style="92" customWidth="1"/>
    <col min="12550" max="12550" width="15" style="92" customWidth="1"/>
    <col min="12551" max="12551" width="82.5703125" style="92" customWidth="1"/>
    <col min="12552" max="12552" width="12.85546875" style="92" customWidth="1"/>
    <col min="12553" max="12553" width="5.85546875" style="92" customWidth="1"/>
    <col min="12554" max="12801" width="11.42578125" style="92"/>
    <col min="12802" max="12802" width="35.140625" style="92" customWidth="1"/>
    <col min="12803" max="12803" width="37.140625" style="92" customWidth="1"/>
    <col min="12804" max="12804" width="12.140625" style="92" customWidth="1"/>
    <col min="12805" max="12805" width="34.5703125" style="92" customWidth="1"/>
    <col min="12806" max="12806" width="15" style="92" customWidth="1"/>
    <col min="12807" max="12807" width="82.5703125" style="92" customWidth="1"/>
    <col min="12808" max="12808" width="12.85546875" style="92" customWidth="1"/>
    <col min="12809" max="12809" width="5.85546875" style="92" customWidth="1"/>
    <col min="12810" max="13057" width="11.42578125" style="92"/>
    <col min="13058" max="13058" width="35.140625" style="92" customWidth="1"/>
    <col min="13059" max="13059" width="37.140625" style="92" customWidth="1"/>
    <col min="13060" max="13060" width="12.140625" style="92" customWidth="1"/>
    <col min="13061" max="13061" width="34.5703125" style="92" customWidth="1"/>
    <col min="13062" max="13062" width="15" style="92" customWidth="1"/>
    <col min="13063" max="13063" width="82.5703125" style="92" customWidth="1"/>
    <col min="13064" max="13064" width="12.85546875" style="92" customWidth="1"/>
    <col min="13065" max="13065" width="5.85546875" style="92" customWidth="1"/>
    <col min="13066" max="13313" width="11.42578125" style="92"/>
    <col min="13314" max="13314" width="35.140625" style="92" customWidth="1"/>
    <col min="13315" max="13315" width="37.140625" style="92" customWidth="1"/>
    <col min="13316" max="13316" width="12.140625" style="92" customWidth="1"/>
    <col min="13317" max="13317" width="34.5703125" style="92" customWidth="1"/>
    <col min="13318" max="13318" width="15" style="92" customWidth="1"/>
    <col min="13319" max="13319" width="82.5703125" style="92" customWidth="1"/>
    <col min="13320" max="13320" width="12.85546875" style="92" customWidth="1"/>
    <col min="13321" max="13321" width="5.85546875" style="92" customWidth="1"/>
    <col min="13322" max="13569" width="11.42578125" style="92"/>
    <col min="13570" max="13570" width="35.140625" style="92" customWidth="1"/>
    <col min="13571" max="13571" width="37.140625" style="92" customWidth="1"/>
    <col min="13572" max="13572" width="12.140625" style="92" customWidth="1"/>
    <col min="13573" max="13573" width="34.5703125" style="92" customWidth="1"/>
    <col min="13574" max="13574" width="15" style="92" customWidth="1"/>
    <col min="13575" max="13575" width="82.5703125" style="92" customWidth="1"/>
    <col min="13576" max="13576" width="12.85546875" style="92" customWidth="1"/>
    <col min="13577" max="13577" width="5.85546875" style="92" customWidth="1"/>
    <col min="13578" max="13825" width="11.42578125" style="92"/>
    <col min="13826" max="13826" width="35.140625" style="92" customWidth="1"/>
    <col min="13827" max="13827" width="37.140625" style="92" customWidth="1"/>
    <col min="13828" max="13828" width="12.140625" style="92" customWidth="1"/>
    <col min="13829" max="13829" width="34.5703125" style="92" customWidth="1"/>
    <col min="13830" max="13830" width="15" style="92" customWidth="1"/>
    <col min="13831" max="13831" width="82.5703125" style="92" customWidth="1"/>
    <col min="13832" max="13832" width="12.85546875" style="92" customWidth="1"/>
    <col min="13833" max="13833" width="5.85546875" style="92" customWidth="1"/>
    <col min="13834" max="14081" width="11.42578125" style="92"/>
    <col min="14082" max="14082" width="35.140625" style="92" customWidth="1"/>
    <col min="14083" max="14083" width="37.140625" style="92" customWidth="1"/>
    <col min="14084" max="14084" width="12.140625" style="92" customWidth="1"/>
    <col min="14085" max="14085" width="34.5703125" style="92" customWidth="1"/>
    <col min="14086" max="14086" width="15" style="92" customWidth="1"/>
    <col min="14087" max="14087" width="82.5703125" style="92" customWidth="1"/>
    <col min="14088" max="14088" width="12.85546875" style="92" customWidth="1"/>
    <col min="14089" max="14089" width="5.85546875" style="92" customWidth="1"/>
    <col min="14090" max="14337" width="11.42578125" style="92"/>
    <col min="14338" max="14338" width="35.140625" style="92" customWidth="1"/>
    <col min="14339" max="14339" width="37.140625" style="92" customWidth="1"/>
    <col min="14340" max="14340" width="12.140625" style="92" customWidth="1"/>
    <col min="14341" max="14341" width="34.5703125" style="92" customWidth="1"/>
    <col min="14342" max="14342" width="15" style="92" customWidth="1"/>
    <col min="14343" max="14343" width="82.5703125" style="92" customWidth="1"/>
    <col min="14344" max="14344" width="12.85546875" style="92" customWidth="1"/>
    <col min="14345" max="14345" width="5.85546875" style="92" customWidth="1"/>
    <col min="14346" max="14593" width="11.42578125" style="92"/>
    <col min="14594" max="14594" width="35.140625" style="92" customWidth="1"/>
    <col min="14595" max="14595" width="37.140625" style="92" customWidth="1"/>
    <col min="14596" max="14596" width="12.140625" style="92" customWidth="1"/>
    <col min="14597" max="14597" width="34.5703125" style="92" customWidth="1"/>
    <col min="14598" max="14598" width="15" style="92" customWidth="1"/>
    <col min="14599" max="14599" width="82.5703125" style="92" customWidth="1"/>
    <col min="14600" max="14600" width="12.85546875" style="92" customWidth="1"/>
    <col min="14601" max="14601" width="5.85546875" style="92" customWidth="1"/>
    <col min="14602" max="14849" width="11.42578125" style="92"/>
    <col min="14850" max="14850" width="35.140625" style="92" customWidth="1"/>
    <col min="14851" max="14851" width="37.140625" style="92" customWidth="1"/>
    <col min="14852" max="14852" width="12.140625" style="92" customWidth="1"/>
    <col min="14853" max="14853" width="34.5703125" style="92" customWidth="1"/>
    <col min="14854" max="14854" width="15" style="92" customWidth="1"/>
    <col min="14855" max="14855" width="82.5703125" style="92" customWidth="1"/>
    <col min="14856" max="14856" width="12.85546875" style="92" customWidth="1"/>
    <col min="14857" max="14857" width="5.85546875" style="92" customWidth="1"/>
    <col min="14858" max="15105" width="11.42578125" style="92"/>
    <col min="15106" max="15106" width="35.140625" style="92" customWidth="1"/>
    <col min="15107" max="15107" width="37.140625" style="92" customWidth="1"/>
    <col min="15108" max="15108" width="12.140625" style="92" customWidth="1"/>
    <col min="15109" max="15109" width="34.5703125" style="92" customWidth="1"/>
    <col min="15110" max="15110" width="15" style="92" customWidth="1"/>
    <col min="15111" max="15111" width="82.5703125" style="92" customWidth="1"/>
    <col min="15112" max="15112" width="12.85546875" style="92" customWidth="1"/>
    <col min="15113" max="15113" width="5.85546875" style="92" customWidth="1"/>
    <col min="15114" max="15361" width="11.42578125" style="92"/>
    <col min="15362" max="15362" width="35.140625" style="92" customWidth="1"/>
    <col min="15363" max="15363" width="37.140625" style="92" customWidth="1"/>
    <col min="15364" max="15364" width="12.140625" style="92" customWidth="1"/>
    <col min="15365" max="15365" width="34.5703125" style="92" customWidth="1"/>
    <col min="15366" max="15366" width="15" style="92" customWidth="1"/>
    <col min="15367" max="15367" width="82.5703125" style="92" customWidth="1"/>
    <col min="15368" max="15368" width="12.85546875" style="92" customWidth="1"/>
    <col min="15369" max="15369" width="5.85546875" style="92" customWidth="1"/>
    <col min="15370" max="15617" width="11.42578125" style="92"/>
    <col min="15618" max="15618" width="35.140625" style="92" customWidth="1"/>
    <col min="15619" max="15619" width="37.140625" style="92" customWidth="1"/>
    <col min="15620" max="15620" width="12.140625" style="92" customWidth="1"/>
    <col min="15621" max="15621" width="34.5703125" style="92" customWidth="1"/>
    <col min="15622" max="15622" width="15" style="92" customWidth="1"/>
    <col min="15623" max="15623" width="82.5703125" style="92" customWidth="1"/>
    <col min="15624" max="15624" width="12.85546875" style="92" customWidth="1"/>
    <col min="15625" max="15625" width="5.85546875" style="92" customWidth="1"/>
    <col min="15626" max="15873" width="11.42578125" style="92"/>
    <col min="15874" max="15874" width="35.140625" style="92" customWidth="1"/>
    <col min="15875" max="15875" width="37.140625" style="92" customWidth="1"/>
    <col min="15876" max="15876" width="12.140625" style="92" customWidth="1"/>
    <col min="15877" max="15877" width="34.5703125" style="92" customWidth="1"/>
    <col min="15878" max="15878" width="15" style="92" customWidth="1"/>
    <col min="15879" max="15879" width="82.5703125" style="92" customWidth="1"/>
    <col min="15880" max="15880" width="12.85546875" style="92" customWidth="1"/>
    <col min="15881" max="15881" width="5.85546875" style="92" customWidth="1"/>
    <col min="15882" max="16129" width="11.42578125" style="92"/>
    <col min="16130" max="16130" width="35.140625" style="92" customWidth="1"/>
    <col min="16131" max="16131" width="37.140625" style="92" customWidth="1"/>
    <col min="16132" max="16132" width="12.140625" style="92" customWidth="1"/>
    <col min="16133" max="16133" width="34.5703125" style="92" customWidth="1"/>
    <col min="16134" max="16134" width="15" style="92" customWidth="1"/>
    <col min="16135" max="16135" width="82.5703125" style="92" customWidth="1"/>
    <col min="16136" max="16136" width="12.85546875" style="92" customWidth="1"/>
    <col min="16137" max="16137" width="5.85546875" style="92" customWidth="1"/>
    <col min="16138" max="16384" width="11.42578125" style="92"/>
  </cols>
  <sheetData>
    <row r="1" spans="1:31" ht="27" customHeight="1" thickBot="1" x14ac:dyDescent="0.3">
      <c r="A1" s="214" t="s">
        <v>92</v>
      </c>
      <c r="B1" s="215"/>
      <c r="C1" s="215"/>
      <c r="D1" s="215"/>
      <c r="E1" s="215"/>
      <c r="F1" s="215"/>
      <c r="G1" s="215"/>
      <c r="H1" s="215"/>
      <c r="I1" s="215"/>
      <c r="J1" s="216"/>
      <c r="AE1" s="93" t="s">
        <v>93</v>
      </c>
    </row>
    <row r="2" spans="1:31" x14ac:dyDescent="0.25">
      <c r="A2" s="94"/>
      <c r="B2" s="95"/>
      <c r="C2" s="95"/>
      <c r="D2" s="95"/>
      <c r="E2" s="95"/>
      <c r="F2" s="95"/>
      <c r="G2" s="96"/>
      <c r="H2" s="96"/>
      <c r="I2" s="96"/>
      <c r="J2" s="95"/>
      <c r="AE2" s="93" t="s">
        <v>94</v>
      </c>
    </row>
    <row r="3" spans="1:31" x14ac:dyDescent="0.25">
      <c r="A3" s="95" t="s">
        <v>95</v>
      </c>
      <c r="B3" s="97" t="s">
        <v>96</v>
      </c>
      <c r="C3" s="95"/>
      <c r="D3" s="95"/>
      <c r="E3" s="95"/>
      <c r="F3" s="95"/>
      <c r="G3" s="96"/>
      <c r="H3" s="96"/>
      <c r="I3" s="96"/>
      <c r="J3" s="95"/>
      <c r="AE3" s="93"/>
    </row>
    <row r="4" spans="1:31" ht="13.5" thickBot="1" x14ac:dyDescent="0.3"/>
    <row r="5" spans="1:31" ht="20.100000000000001" customHeight="1" thickBot="1" x14ac:dyDescent="0.3">
      <c r="A5" s="217" t="s">
        <v>97</v>
      </c>
      <c r="B5" s="218"/>
      <c r="C5" s="218"/>
      <c r="D5" s="218"/>
      <c r="E5" s="218"/>
      <c r="F5" s="218"/>
      <c r="G5" s="218"/>
      <c r="H5" s="218"/>
      <c r="I5" s="218"/>
      <c r="J5" s="219"/>
    </row>
    <row r="6" spans="1:31" ht="30" customHeight="1" thickBot="1" x14ac:dyDescent="0.3">
      <c r="A6" s="220" t="s">
        <v>98</v>
      </c>
      <c r="B6" s="221"/>
      <c r="C6" s="221"/>
      <c r="D6" s="222" t="s">
        <v>99</v>
      </c>
      <c r="E6" s="223"/>
      <c r="F6" s="223"/>
      <c r="G6" s="224"/>
      <c r="H6" s="222" t="s">
        <v>100</v>
      </c>
      <c r="I6" s="223"/>
      <c r="J6" s="225"/>
    </row>
    <row r="8" spans="1:31" ht="20.100000000000001" customHeight="1" x14ac:dyDescent="0.25">
      <c r="A8" s="226" t="s">
        <v>101</v>
      </c>
      <c r="B8" s="226"/>
      <c r="C8" s="226"/>
      <c r="D8" s="226" t="s">
        <v>102</v>
      </c>
      <c r="E8" s="226"/>
      <c r="F8" s="226"/>
      <c r="G8" s="227" t="s">
        <v>103</v>
      </c>
      <c r="H8" s="227"/>
      <c r="I8" s="227"/>
      <c r="J8" s="227"/>
    </row>
    <row r="9" spans="1:31" ht="13.5" thickBot="1" x14ac:dyDescent="0.3"/>
    <row r="10" spans="1:31" ht="60.75" customHeight="1" thickBot="1" x14ac:dyDescent="0.3">
      <c r="A10" s="228" t="s">
        <v>104</v>
      </c>
      <c r="B10" s="229"/>
      <c r="C10" s="230"/>
      <c r="D10" s="230"/>
      <c r="E10" s="230"/>
      <c r="F10" s="230"/>
      <c r="G10" s="230"/>
      <c r="H10" s="230"/>
      <c r="I10" s="230"/>
      <c r="J10" s="231"/>
    </row>
    <row r="11" spans="1:31" ht="13.5" thickBot="1" x14ac:dyDescent="0.3"/>
    <row r="12" spans="1:31" ht="20.100000000000001" customHeight="1" thickBot="1" x14ac:dyDescent="0.3">
      <c r="A12" s="217" t="s">
        <v>105</v>
      </c>
      <c r="B12" s="218"/>
      <c r="C12" s="218"/>
      <c r="D12" s="218"/>
      <c r="E12" s="218"/>
      <c r="F12" s="218"/>
      <c r="G12" s="218"/>
      <c r="H12" s="218"/>
      <c r="I12" s="218"/>
      <c r="J12" s="219"/>
    </row>
    <row r="13" spans="1:31" ht="14.25" customHeight="1" x14ac:dyDescent="0.25">
      <c r="A13" s="232" t="s">
        <v>106</v>
      </c>
      <c r="B13" s="233"/>
      <c r="C13" s="233"/>
      <c r="D13" s="233"/>
      <c r="E13" s="233"/>
      <c r="F13" s="233"/>
      <c r="G13" s="233"/>
      <c r="H13" s="233"/>
      <c r="I13" s="233"/>
      <c r="J13" s="234"/>
    </row>
    <row r="14" spans="1:31" ht="14.25" customHeight="1" x14ac:dyDescent="0.25">
      <c r="A14" s="211" t="s">
        <v>107</v>
      </c>
      <c r="B14" s="212"/>
      <c r="C14" s="212"/>
      <c r="D14" s="212"/>
      <c r="E14" s="212"/>
      <c r="F14" s="212"/>
      <c r="G14" s="212"/>
      <c r="H14" s="212"/>
      <c r="I14" s="212"/>
      <c r="J14" s="213"/>
    </row>
    <row r="15" spans="1:31" ht="14.25" customHeight="1" x14ac:dyDescent="0.25">
      <c r="A15" s="211" t="s">
        <v>108</v>
      </c>
      <c r="B15" s="212"/>
      <c r="C15" s="212"/>
      <c r="D15" s="212"/>
      <c r="E15" s="212"/>
      <c r="F15" s="212"/>
      <c r="G15" s="212"/>
      <c r="H15" s="212"/>
      <c r="I15" s="212"/>
      <c r="J15" s="213"/>
    </row>
    <row r="16" spans="1:31" ht="14.25" customHeight="1" x14ac:dyDescent="0.25">
      <c r="A16" s="211" t="s">
        <v>109</v>
      </c>
      <c r="B16" s="212"/>
      <c r="C16" s="212"/>
      <c r="D16" s="212"/>
      <c r="E16" s="212"/>
      <c r="F16" s="212"/>
      <c r="G16" s="212"/>
      <c r="H16" s="212"/>
      <c r="I16" s="212"/>
      <c r="J16" s="213"/>
    </row>
    <row r="17" spans="1:10" ht="14.25" customHeight="1" thickBot="1" x14ac:dyDescent="0.3">
      <c r="A17" s="101"/>
      <c r="B17" s="102"/>
      <c r="C17" s="102"/>
      <c r="D17" s="102"/>
      <c r="E17" s="102"/>
      <c r="F17" s="102"/>
      <c r="G17" s="103"/>
      <c r="H17" s="103"/>
      <c r="I17" s="103"/>
      <c r="J17" s="104"/>
    </row>
    <row r="18" spans="1:10" ht="20.100000000000001" customHeight="1" x14ac:dyDescent="0.25">
      <c r="A18" s="235" t="s">
        <v>110</v>
      </c>
      <c r="B18" s="236"/>
      <c r="C18" s="237"/>
      <c r="D18" s="237"/>
      <c r="E18" s="237"/>
      <c r="F18" s="237"/>
      <c r="G18" s="237"/>
      <c r="H18" s="237"/>
      <c r="I18" s="237"/>
      <c r="J18" s="238"/>
    </row>
    <row r="19" spans="1:10" s="99" customFormat="1" ht="25.5" customHeight="1" thickBot="1" x14ac:dyDescent="0.3">
      <c r="A19" s="105" t="s">
        <v>111</v>
      </c>
      <c r="B19" s="239" t="s">
        <v>112</v>
      </c>
      <c r="C19" s="240"/>
      <c r="D19" s="241"/>
      <c r="E19" s="239" t="s">
        <v>113</v>
      </c>
      <c r="F19" s="240"/>
      <c r="G19" s="241"/>
      <c r="H19" s="239" t="s">
        <v>114</v>
      </c>
      <c r="I19" s="241"/>
      <c r="J19" s="106" t="s">
        <v>115</v>
      </c>
    </row>
    <row r="20" spans="1:10" ht="17.100000000000001" customHeight="1" x14ac:dyDescent="0.25">
      <c r="A20" s="242" t="s">
        <v>106</v>
      </c>
      <c r="B20" s="244"/>
      <c r="C20" s="245"/>
      <c r="D20" s="246"/>
      <c r="E20" s="244"/>
      <c r="F20" s="245"/>
      <c r="G20" s="246"/>
      <c r="H20" s="247"/>
      <c r="I20" s="248"/>
      <c r="J20" s="107"/>
    </row>
    <row r="21" spans="1:10" ht="17.100000000000001" customHeight="1" x14ac:dyDescent="0.25">
      <c r="A21" s="243"/>
      <c r="B21" s="249"/>
      <c r="C21" s="212"/>
      <c r="D21" s="250"/>
      <c r="E21" s="249"/>
      <c r="F21" s="212"/>
      <c r="G21" s="250"/>
      <c r="H21" s="251"/>
      <c r="I21" s="252"/>
      <c r="J21" s="108"/>
    </row>
    <row r="22" spans="1:10" ht="17.100000000000001" customHeight="1" x14ac:dyDescent="0.25">
      <c r="A22" s="243"/>
      <c r="B22" s="249"/>
      <c r="C22" s="212"/>
      <c r="D22" s="250"/>
      <c r="E22" s="249"/>
      <c r="F22" s="212"/>
      <c r="G22" s="250"/>
      <c r="H22" s="251"/>
      <c r="I22" s="252"/>
      <c r="J22" s="108"/>
    </row>
    <row r="23" spans="1:10" ht="17.100000000000001" customHeight="1" x14ac:dyDescent="0.25">
      <c r="A23" s="243" t="s">
        <v>107</v>
      </c>
      <c r="B23" s="249"/>
      <c r="C23" s="212"/>
      <c r="D23" s="250"/>
      <c r="E23" s="249"/>
      <c r="F23" s="212"/>
      <c r="G23" s="250"/>
      <c r="H23" s="251"/>
      <c r="I23" s="252"/>
      <c r="J23" s="108"/>
    </row>
    <row r="24" spans="1:10" ht="17.100000000000001" customHeight="1" x14ac:dyDescent="0.25">
      <c r="A24" s="243"/>
      <c r="B24" s="249"/>
      <c r="C24" s="212"/>
      <c r="D24" s="250"/>
      <c r="E24" s="249"/>
      <c r="F24" s="212"/>
      <c r="G24" s="250"/>
      <c r="H24" s="251"/>
      <c r="I24" s="252"/>
      <c r="J24" s="108"/>
    </row>
    <row r="25" spans="1:10" ht="17.100000000000001" customHeight="1" x14ac:dyDescent="0.25">
      <c r="A25" s="243"/>
      <c r="B25" s="249"/>
      <c r="C25" s="212"/>
      <c r="D25" s="250"/>
      <c r="E25" s="249"/>
      <c r="F25" s="212"/>
      <c r="G25" s="250"/>
      <c r="H25" s="251"/>
      <c r="I25" s="252"/>
      <c r="J25" s="108"/>
    </row>
    <row r="26" spans="1:10" ht="17.100000000000001" customHeight="1" x14ac:dyDescent="0.25">
      <c r="A26" s="243" t="s">
        <v>108</v>
      </c>
      <c r="B26" s="249"/>
      <c r="C26" s="212"/>
      <c r="D26" s="250"/>
      <c r="E26" s="249"/>
      <c r="F26" s="212"/>
      <c r="G26" s="250"/>
      <c r="H26" s="251"/>
      <c r="I26" s="252"/>
      <c r="J26" s="108"/>
    </row>
    <row r="27" spans="1:10" ht="17.100000000000001" customHeight="1" x14ac:dyDescent="0.25">
      <c r="A27" s="243"/>
      <c r="B27" s="249"/>
      <c r="C27" s="212"/>
      <c r="D27" s="250"/>
      <c r="E27" s="249"/>
      <c r="F27" s="212"/>
      <c r="G27" s="250"/>
      <c r="H27" s="251"/>
      <c r="I27" s="252"/>
      <c r="J27" s="108"/>
    </row>
    <row r="28" spans="1:10" ht="17.100000000000001" customHeight="1" x14ac:dyDescent="0.25">
      <c r="A28" s="243"/>
      <c r="B28" s="249"/>
      <c r="C28" s="212"/>
      <c r="D28" s="250"/>
      <c r="E28" s="249"/>
      <c r="F28" s="212"/>
      <c r="G28" s="250"/>
      <c r="H28" s="251"/>
      <c r="I28" s="252"/>
      <c r="J28" s="108"/>
    </row>
    <row r="29" spans="1:10" ht="17.100000000000001" customHeight="1" x14ac:dyDescent="0.25">
      <c r="A29" s="243" t="s">
        <v>109</v>
      </c>
      <c r="B29" s="249"/>
      <c r="C29" s="212"/>
      <c r="D29" s="250"/>
      <c r="E29" s="249"/>
      <c r="F29" s="212"/>
      <c r="G29" s="250"/>
      <c r="H29" s="251"/>
      <c r="I29" s="252"/>
      <c r="J29" s="108"/>
    </row>
    <row r="30" spans="1:10" ht="17.100000000000001" customHeight="1" x14ac:dyDescent="0.25">
      <c r="A30" s="243"/>
      <c r="B30" s="249"/>
      <c r="C30" s="212"/>
      <c r="D30" s="250"/>
      <c r="E30" s="249"/>
      <c r="F30" s="212"/>
      <c r="G30" s="250"/>
      <c r="H30" s="251"/>
      <c r="I30" s="252"/>
      <c r="J30" s="108"/>
    </row>
    <row r="31" spans="1:10" ht="17.100000000000001" customHeight="1" thickBot="1" x14ac:dyDescent="0.3">
      <c r="A31" s="265"/>
      <c r="B31" s="266"/>
      <c r="C31" s="267"/>
      <c r="D31" s="268"/>
      <c r="E31" s="266"/>
      <c r="F31" s="267"/>
      <c r="G31" s="268"/>
      <c r="H31" s="269"/>
      <c r="I31" s="270"/>
      <c r="J31" s="109"/>
    </row>
    <row r="32" spans="1:10" ht="17.100000000000001" customHeight="1" thickBot="1" x14ac:dyDescent="0.3">
      <c r="A32" s="100"/>
      <c r="B32" s="100"/>
      <c r="C32" s="100"/>
      <c r="D32" s="100"/>
      <c r="E32" s="100"/>
      <c r="F32" s="100"/>
      <c r="G32" s="100"/>
    </row>
    <row r="33" spans="1:10" ht="17.100000000000001" customHeight="1" x14ac:dyDescent="0.25">
      <c r="A33" s="253" t="s">
        <v>116</v>
      </c>
      <c r="B33" s="254"/>
      <c r="C33" s="255"/>
      <c r="D33" s="256" t="s">
        <v>117</v>
      </c>
      <c r="E33" s="257"/>
      <c r="F33" s="257"/>
      <c r="G33" s="257"/>
      <c r="H33" s="257"/>
      <c r="I33" s="257"/>
      <c r="J33" s="258"/>
    </row>
    <row r="34" spans="1:10" ht="17.100000000000001" customHeight="1" x14ac:dyDescent="0.25">
      <c r="A34" s="254"/>
      <c r="B34" s="254"/>
      <c r="C34" s="255"/>
      <c r="D34" s="259"/>
      <c r="E34" s="260"/>
      <c r="F34" s="260"/>
      <c r="G34" s="260"/>
      <c r="H34" s="260"/>
      <c r="I34" s="260"/>
      <c r="J34" s="261"/>
    </row>
    <row r="35" spans="1:10" ht="17.100000000000001" customHeight="1" x14ac:dyDescent="0.25">
      <c r="A35" s="254"/>
      <c r="B35" s="254"/>
      <c r="C35" s="255"/>
      <c r="D35" s="259"/>
      <c r="E35" s="260"/>
      <c r="F35" s="260"/>
      <c r="G35" s="260"/>
      <c r="H35" s="260"/>
      <c r="I35" s="260"/>
      <c r="J35" s="261"/>
    </row>
    <row r="36" spans="1:10" ht="17.100000000000001" customHeight="1" x14ac:dyDescent="0.25">
      <c r="A36" s="254"/>
      <c r="B36" s="254"/>
      <c r="C36" s="255"/>
      <c r="D36" s="259"/>
      <c r="E36" s="260"/>
      <c r="F36" s="260"/>
      <c r="G36" s="260"/>
      <c r="H36" s="260"/>
      <c r="I36" s="260"/>
      <c r="J36" s="261"/>
    </row>
    <row r="37" spans="1:10" ht="17.100000000000001" customHeight="1" x14ac:dyDescent="0.25">
      <c r="A37" s="254"/>
      <c r="B37" s="254"/>
      <c r="C37" s="255"/>
      <c r="D37" s="259"/>
      <c r="E37" s="260"/>
      <c r="F37" s="260"/>
      <c r="G37" s="260"/>
      <c r="H37" s="260"/>
      <c r="I37" s="260"/>
      <c r="J37" s="261"/>
    </row>
    <row r="38" spans="1:10" ht="17.100000000000001" customHeight="1" x14ac:dyDescent="0.25">
      <c r="A38" s="254"/>
      <c r="B38" s="254"/>
      <c r="C38" s="255"/>
      <c r="D38" s="259"/>
      <c r="E38" s="260"/>
      <c r="F38" s="260"/>
      <c r="G38" s="260"/>
      <c r="H38" s="260"/>
      <c r="I38" s="260"/>
      <c r="J38" s="261"/>
    </row>
    <row r="39" spans="1:10" ht="17.100000000000001" customHeight="1" x14ac:dyDescent="0.25">
      <c r="A39" s="254"/>
      <c r="B39" s="254"/>
      <c r="C39" s="255"/>
      <c r="D39" s="259"/>
      <c r="E39" s="260"/>
      <c r="F39" s="260"/>
      <c r="G39" s="260"/>
      <c r="H39" s="260"/>
      <c r="I39" s="260"/>
      <c r="J39" s="261"/>
    </row>
    <row r="40" spans="1:10" ht="17.100000000000001" customHeight="1" thickBot="1" x14ac:dyDescent="0.3">
      <c r="A40" s="254"/>
      <c r="B40" s="254"/>
      <c r="C40" s="255"/>
      <c r="D40" s="262"/>
      <c r="E40" s="263"/>
      <c r="F40" s="263"/>
      <c r="G40" s="263"/>
      <c r="H40" s="263"/>
      <c r="I40" s="263"/>
      <c r="J40" s="264"/>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7B0F14-BFFD-437A-8386-3087D5F42FB6}">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customXml/itemProps2.xml><?xml version="1.0" encoding="utf-8"?>
<ds:datastoreItem xmlns:ds="http://schemas.openxmlformats.org/officeDocument/2006/customXml" ds:itemID="{BD2E0229-99CA-49C2-8EE4-4DE5BAFAF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204224-87D3-4C54-B1DD-CDDA13096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HP</cp:lastModifiedBy>
  <cp:revision/>
  <dcterms:created xsi:type="dcterms:W3CDTF">2020-04-24T16:23:27Z</dcterms:created>
  <dcterms:modified xsi:type="dcterms:W3CDTF">2023-09-11T17:06:05Z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