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arexresources-my.sharepoint.com/personal/jnino_parexresources_com/Documents/Documentos/1. PAREX/1. PROYECTOS OxI/3. 2022/2. INFRAESTRUCTURA Y DOTACION EDUCATIVA TÁMARA/9. EJECUCIÓN/TDR/TDR FORMACION DOCENTES/"/>
    </mc:Choice>
  </mc:AlternateContent>
  <xr:revisionPtr revIDLastSave="1" documentId="8_{E9C23880-C2F9-437D-A688-CAE299FED872}" xr6:coauthVersionLast="47" xr6:coauthVersionMax="47" xr10:uidLastSave="{D7898999-06E1-4512-9A22-5AC04C8C227A}"/>
  <bookViews>
    <workbookView xWindow="-120" yWindow="-120" windowWidth="29040" windowHeight="15840" xr2:uid="{2DD7B52E-5EA6-4792-A66C-705B14141A17}"/>
  </bookViews>
  <sheets>
    <sheet name="Docentes a formar Támara" sheetId="1" r:id="rId1"/>
  </sheets>
  <externalReferences>
    <externalReference r:id="rId2"/>
    <externalReference r:id="rId3"/>
  </externalReferences>
  <definedNames>
    <definedName name="_xlnm._FilterDatabase" localSheetId="0" hidden="1">'Docentes a formar Támara'!$A$1:$D$48</definedName>
    <definedName name="_xlnm.Print_Area" localSheetId="0">'Docentes a formar Támara'!$A$1:$D$48</definedName>
    <definedName name="Israel">#REF!,#REF!,#REF!,#REF!,#REF!,#REF!,#REF!,#REF!,#REF!</definedName>
    <definedName name="RICARDO">#REF!,#REF!,#REF!,#REF!,#REF!,#REF!,#REF!,#REF!,#REF!</definedName>
    <definedName name="TARIFAS">[2]TARIFAS!$A$1:$F$52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8" i="1" l="1"/>
</calcChain>
</file>

<file path=xl/sharedStrings.xml><?xml version="1.0" encoding="utf-8"?>
<sst xmlns="http://schemas.openxmlformats.org/spreadsheetml/2006/main" count="143" uniqueCount="99">
  <si>
    <t>INSTITUCION EDUCATIVA</t>
  </si>
  <si>
    <t>SEDES</t>
  </si>
  <si>
    <t>UBICACIÓN
(VEREDAS)</t>
  </si>
  <si>
    <t>Equipos de computo para docentes (solicitados por cada rector)</t>
  </si>
  <si>
    <t>I. E ARTURO SALAZAR MEJÍA</t>
  </si>
  <si>
    <t>I. E ARTURO SALAZAR MEJÍA (PRINCIPAL)</t>
  </si>
  <si>
    <t>BARRIO SAN JOSE RONDÓN</t>
  </si>
  <si>
    <t>IE MATA PALMA (VD ALTON)</t>
  </si>
  <si>
    <t>ALTON</t>
  </si>
  <si>
    <t>IE APOSENTOS (VD LAS GARZAS)</t>
  </si>
  <si>
    <t>LAS GARZAS</t>
  </si>
  <si>
    <t>IE PALMARITO (VD CHAPARRAL)</t>
  </si>
  <si>
    <t xml:space="preserve"> CHAPARRAL</t>
  </si>
  <si>
    <t>IE SIBERIA (CHITACOTE BAJO)</t>
  </si>
  <si>
    <t>CHITACOTE BAJO</t>
  </si>
  <si>
    <t>IE SAGRADO CORAZÓN (VD CRUZ VERDE)</t>
  </si>
  <si>
    <t>CRUZ VERDE</t>
  </si>
  <si>
    <t>IE SAN AGUSTIN (VD CUNEQUE)</t>
  </si>
  <si>
    <t xml:space="preserve">CUNEQUE </t>
  </si>
  <si>
    <t>IE DELICIAS (VD DELICIAS)</t>
  </si>
  <si>
    <t>DELICIAS</t>
  </si>
  <si>
    <t>IE EL CEIBO (CEIBO)</t>
  </si>
  <si>
    <t>EL CEIBO</t>
  </si>
  <si>
    <t>IE SIMÓN BOLÍVAR (VD EL PALMAR)</t>
  </si>
  <si>
    <t>EL PALMAR</t>
  </si>
  <si>
    <t>IE FLORIDA BLANCA</t>
  </si>
  <si>
    <t>FLORIDABLANCA</t>
  </si>
  <si>
    <t>IE GARZAS ( VD GARZAS)</t>
  </si>
  <si>
    <t>IE GUACAMAYAS ( GUACAMAYAS)</t>
  </si>
  <si>
    <t xml:space="preserve">GUACAMAYAS </t>
  </si>
  <si>
    <t>SANTA TERESITA (GUASEQUE)</t>
  </si>
  <si>
    <t>GUASEQUE</t>
  </si>
  <si>
    <t>IE INMACULADA CONCEPCIÓN (GUAYABAL)</t>
  </si>
  <si>
    <t>GUAYABAL</t>
  </si>
  <si>
    <t>SAN JOSE LA VICTORIA ( VD LAVICTORIA)</t>
  </si>
  <si>
    <t>LA VICTORIA</t>
  </si>
  <si>
    <t>LA VEGA ECCE HOMO (VD LA VEGA)</t>
  </si>
  <si>
    <t xml:space="preserve">LA VEGA </t>
  </si>
  <si>
    <t>IE LA FRAGUA SANTA TERESITA (LA FRAGUA)</t>
  </si>
  <si>
    <t>LA FRAGUA</t>
  </si>
  <si>
    <t>IE SAGRADO CORAZÓN (LA LAJA)</t>
  </si>
  <si>
    <t>LA LAJA</t>
  </si>
  <si>
    <t>IE LAPALMA (LA PALMA)</t>
  </si>
  <si>
    <t>LA PALMA</t>
  </si>
  <si>
    <t>IE LAGUNITAS (LAGUNITAS)</t>
  </si>
  <si>
    <t>LAGUNITAS</t>
  </si>
  <si>
    <t>IE LOMA REDONDA</t>
  </si>
  <si>
    <t>LOMA REDONDA</t>
  </si>
  <si>
    <t>IE SAN NICOLÁS (PICACHA)</t>
  </si>
  <si>
    <t>PICACHA</t>
  </si>
  <si>
    <t>GENERAL SANTANDER (SAN CAYETANO)</t>
  </si>
  <si>
    <t>SAN CAYETANO</t>
  </si>
  <si>
    <t>IE INMACULADA SAN PEDRO</t>
  </si>
  <si>
    <t>SAN PEDRO</t>
  </si>
  <si>
    <t>IE SANTA TERESITA (VD SANTA HELENA)</t>
  </si>
  <si>
    <t>VD SANTA HELENA</t>
  </si>
  <si>
    <t>IE SANTO DOMINGO</t>
  </si>
  <si>
    <t>SANTO DOMINGO</t>
  </si>
  <si>
    <t>IE SAN JOSÉ LAS MESAS</t>
  </si>
  <si>
    <t>LAS MESAS</t>
  </si>
  <si>
    <t>IE ALTO GRANDE</t>
  </si>
  <si>
    <t>ALTO GRANDE</t>
  </si>
  <si>
    <t>IE SANTA INES (VD UNE STA INES)</t>
  </si>
  <si>
    <t>VD UNE STA INES</t>
  </si>
  <si>
    <t>IE LA ESPERANZA (VD VEGA DE ECCE HOMO)</t>
  </si>
  <si>
    <t>VD VEGA DE ECCE HOMO</t>
  </si>
  <si>
    <t>IE SANTA LUCÍA (VD VILLA DEL ROSARIO)</t>
  </si>
  <si>
    <t>VD VILLA DEL ROSARIO</t>
  </si>
  <si>
    <t>I.E VICTOR GOMEZ CORREDOR</t>
  </si>
  <si>
    <t>I.E VICTOR GOMEZ CORREDOR (PRINCIPAL INS TABLÓN)</t>
  </si>
  <si>
    <t>PRINCIPAL INS TABLÓN</t>
  </si>
  <si>
    <t>IE SANTA ANA (CAMPO HERMOSO)</t>
  </si>
  <si>
    <t>CAMPO HERMOSO</t>
  </si>
  <si>
    <t>IE SAGRADO CORAZÓN (CIZAREQUE BAJO)</t>
  </si>
  <si>
    <t>CIZAREQUE BAJO</t>
  </si>
  <si>
    <t>IE LA LIBERTAD (VD CIZAREQUE ALTO)</t>
  </si>
  <si>
    <t>VD CIZAREQUE ALTO</t>
  </si>
  <si>
    <t>IE SANTA ROSA (LLANO PEREZ)</t>
  </si>
  <si>
    <t>LLANO PEREZ</t>
  </si>
  <si>
    <t>IE QUEBRADA HONDA</t>
  </si>
  <si>
    <t>QUEBRADA HONDA</t>
  </si>
  <si>
    <t>IE SAGRADO CORAZÓN (TEISLANDIA)</t>
  </si>
  <si>
    <t>TEISLANDIA</t>
  </si>
  <si>
    <t>IE VISTA HERMOSA (VD ZULIA)</t>
  </si>
  <si>
    <t>VD ZULIA</t>
  </si>
  <si>
    <t>IE JUAN JOSE RONDÓN (VD BUJIO)</t>
  </si>
  <si>
    <t>VD BUJIO</t>
  </si>
  <si>
    <t>CENTRO EDUCATIVO RURAL INDIGENA SIUKARO</t>
  </si>
  <si>
    <t>CENTRO EDUCATIVO INDIGENA EL SIUKARO</t>
  </si>
  <si>
    <t>EL SIUKARO</t>
  </si>
  <si>
    <t>IE COROCITO (RESG BARRONEGRO)</t>
  </si>
  <si>
    <t>RESG BARRONEGRO</t>
  </si>
  <si>
    <t>RÚMIRA (VD CHAPARRAL)</t>
  </si>
  <si>
    <t>VD CHAPARRAL</t>
  </si>
  <si>
    <t>WAKUPA (SECTOR LA CASIRVA)</t>
  </si>
  <si>
    <t>SECTOR LA CASIRVA</t>
  </si>
  <si>
    <t>IE BRISAS DE GUARAQUE (VD LA GUARAQUE)</t>
  </si>
  <si>
    <t>VD LA GUARAQUE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</si>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</sst>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3" borderId="4" xfId="0" applyFont="1" applyFill="1" applyBorder="1"/>
    <xf numFmtId="0" fontId="2" fillId="3" borderId="3" xfId="0" applyFont="1" applyFill="1" applyBorder="1"/>
    <xf numFmtId="0" fontId="3" fillId="3" borderId="3" xfId="0" applyFont="1" applyFill="1" applyBorder="1" applyAlignment="1">
      <alignment horizontal="center" vertical="center" wrapText="1"/>
    </xf>
    <xf numFmtId="0" fontId="0" fillId="3" borderId="0" xfId="0" applyFill="1"/>
    <xf numFmtId="0" fontId="0" fillId="0" borderId="4" xfId="0" applyBorder="1"/>
    <xf numFmtId="0" fontId="0" fillId="0" borderId="3" xfId="0" applyBorder="1"/>
    <xf numFmtId="0" fontId="4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3" fillId="3" borderId="4" xfId="0" applyFont="1" applyFill="1" applyBorder="1" applyAlignment="1">
      <alignment vertical="center"/>
    </xf>
    <xf numFmtId="0" fontId="3" fillId="3" borderId="3" xfId="0" applyFont="1" applyFill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0" fillId="0" borderId="7" xfId="0" applyBorder="1"/>
    <xf numFmtId="0" fontId="0" fillId="0" borderId="8" xfId="0" applyBorder="1"/>
    <xf numFmtId="0" fontId="1" fillId="4" borderId="8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microsoft.com/office/2017/10/relationships/person" Target="persons/perso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3" Type="http://schemas.openxmlformats.org/officeDocument/2006/relationships/externalLinkPath" Target="https://parexresources-my.sharepoint.com/personal/jnino_parexresources_com/Documents/Documentos/1.%20PAREX/1.%20PROYECTOS%20OxI/3.%202022/2.%20INFRAESTRUCTURA%20Y%20DOTACION%20EDUCATIVA%20T&#193;MARA/5.%20Diagnostico%20de%20necesidades/15012023_%20Matriz%20de%20necesidades%20de%20dotaci&#243;n_rev%20SED%20CASANARE%20PARA%20DOC%20TECNICO.xlsx" TargetMode="External"/><Relationship Id="rId2" Type="http://schemas.microsoft.com/office/2019/04/relationships/externalLinkLongPath" Target="/personal/jnino_parexresources_com/Documents/Documentos/1.%20PAREX/1.%20PROYECTOS%20OxI/3.%202022/2.%20INFRAESTRUCTURA%20Y%20DOTACION%20EDUCATIVA%20T&#193;MARA/5.%20Diagnostico%20de%20necesidades/15012023_%20Matriz%20de%20necesidades%20de%20dotaci&#243;n_rev%20SED%20CASANARE%20PARA%20DOC%20TECNICO.xlsx?8577F0E8" TargetMode="External"/><Relationship Id="rId1" Type="http://schemas.openxmlformats.org/officeDocument/2006/relationships/externalLinkPath" Target="file:///\\8577F0E8\15012023_%20Matriz%20de%20necesidades%20de%20dotaci&#243;n_rev%20SED%20CASANARE%20PARA%20DOC%20TECNIC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scritorio\JOSE%20ANTONIO%202007\OBRAS\TAMARA\presupuestos\Cofinanciacion\FICHAS%20Y%20FORMATOS\UNITARIOS%20GENERAL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3"/>
    </xxl21:alternateUrls>
    <sheetNames>
      <sheetName val="1. Dotacion Escolar, Comed Coci"/>
      <sheetName val="2. Equipos Menaje y Cocina"/>
      <sheetName val="3. Mobiliario Admitivos"/>
      <sheetName val="ANALISIS DE COMPUTADORES"/>
      <sheetName val="I.E ARTURO SALAZAR MEJIA"/>
      <sheetName val="I.E VICTOR GOMEZ CORREDOR"/>
      <sheetName val="C.E INDIGENA SIUKARO"/>
      <sheetName val="RESUM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ARIFAS"/>
      <sheetName val="ANEXO_9_(MATERIAL)1"/>
      <sheetName val="EBI-1"/>
      <sheetName val="ANEXO_9_(MATERIAL)"/>
      <sheetName val="ANEXO_9_(MATERIAL)2"/>
      <sheetName val="ANEXO 9 (MATERIAL)"/>
      <sheetName val="ANEXO_9_(MATERIAL)3"/>
      <sheetName val="ANEXO_9_(MATERIAL)4"/>
      <sheetName val="ANEXO_9_(MATERIAL)5"/>
      <sheetName val="ANEXO_9_(MATERIAL)10"/>
      <sheetName val="ANEXO_9_(MATERIAL)8"/>
      <sheetName val="ANEXO_9_(MATERIAL)6"/>
      <sheetName val="ANEXO_9_(MATERIAL)7"/>
      <sheetName val="ANEXO_9_(MATERIAL)9"/>
      <sheetName val="UNITARIOS GENERALES"/>
      <sheetName val="PE_02"/>
      <sheetName val="FICHA EBI 1 de 6 "/>
      <sheetName val="BASE DATOS"/>
      <sheetName val="RECIBO FINAL"/>
      <sheetName val="MANO DE OBRA"/>
      <sheetName val="EQUIPO"/>
      <sheetName val="MATERIALES"/>
      <sheetName val="5094-2003"/>
      <sheetName val="INSUMOS"/>
      <sheetName val="Hoja3"/>
      <sheetName val="1.1"/>
      <sheetName val="TUBERIA"/>
      <sheetName val="Hoja2"/>
      <sheetName val="Listas"/>
      <sheetName val="Listado"/>
      <sheetName val="Estruc_ Tarif"/>
      <sheetName val="PE-02"/>
      <sheetName val="BASE"/>
      <sheetName val="PRECIOS"/>
      <sheetName val="PESOS"/>
      <sheetName val="Desmonte y Limpieza"/>
      <sheetName val="Form5 _Pág_ 1"/>
      <sheetName val="Form5 _Pág_ 2"/>
      <sheetName val="UNITARIOS GENERALES.xls"/>
      <sheetName val="\Documents and Settings\Adminis"/>
      <sheetName val="Insum"/>
      <sheetName val="UNITARIOS"/>
      <sheetName val="letra"/>
      <sheetName val="PRESUPUESTO"/>
      <sheetName val="5. MODIFICATORIA"/>
      <sheetName val="CRA.MODI"/>
      <sheetName val="\Cofinanciacion\FICHAS Y FORMAT"/>
      <sheetName val="ESTADO RED"/>
      <sheetName val="CARRETERAS"/>
      <sheetName val="GENERALIDADES "/>
      <sheetName val="CONS"/>
      <sheetName val="31"/>
      <sheetName val="INV"/>
      <sheetName val="AASHTO"/>
      <sheetName val="UNITARIOS_GENERALES"/>
      <sheetName val="5__MODIFICATORIA"/>
      <sheetName val="Anexo 13"/>
      <sheetName val="Datos Generales"/>
      <sheetName val="ITEMS"/>
      <sheetName val="APU"/>
      <sheetName val="AIU"/>
      <sheetName val="DATOS GRAFICOS"/>
      <sheetName val="7.12"/>
      <sheetName val="Tablas"/>
      <sheetName val="UNITARIOS_GENERALES2"/>
      <sheetName val="FICHA_EBI_1_de_6_1"/>
      <sheetName val="Estruc__Tarif1"/>
      <sheetName val="MANO_DE_OBRA1"/>
      <sheetName val="1_11"/>
      <sheetName val="RECIBO_FINAL1"/>
      <sheetName val="BASE_DATOS1"/>
      <sheetName val="5__MODIFICATORIA2"/>
      <sheetName val="CRA_MODI1"/>
      <sheetName val="Desmonte_y_Limpieza1"/>
      <sheetName val="Form5__Pág__11"/>
      <sheetName val="Form5__Pág__21"/>
      <sheetName val="UNITARIOS_GENERALES_xls1"/>
      <sheetName val="\Documents_and_Settings\Admini1"/>
      <sheetName val="\Cofinanciacion\FICHAS_Y_FORMA1"/>
      <sheetName val="ESTADO_RED1"/>
      <sheetName val="GENERALIDADES_1"/>
      <sheetName val="Anexo_131"/>
      <sheetName val="Datos_Generales1"/>
      <sheetName val="DATOS_GRAFICOS1"/>
      <sheetName val="7_121"/>
      <sheetName val="UNITARIOS_GENERALES1"/>
      <sheetName val="FICHA_EBI_1_de_6_"/>
      <sheetName val="Estruc__Tarif"/>
      <sheetName val="MANO_DE_OBRA"/>
      <sheetName val="1_1"/>
      <sheetName val="RECIBO_FINAL"/>
      <sheetName val="BASE_DATOS"/>
      <sheetName val="5__MODIFICATORIA1"/>
      <sheetName val="CRA_MODI"/>
      <sheetName val="Desmonte_y_Limpieza"/>
      <sheetName val="Form5__Pág__1"/>
      <sheetName val="Form5__Pág__2"/>
      <sheetName val="UNITARIOS_GENERALES_xls"/>
      <sheetName val="\Documents_and_Settings\Adminis"/>
      <sheetName val="\Cofinanciacion\FICHAS_Y_FORMAT"/>
      <sheetName val="ESTADO_RED"/>
      <sheetName val="GENERALIDADES_"/>
      <sheetName val="Anexo_13"/>
      <sheetName val="Datos_Generales"/>
      <sheetName val="DATOS_GRAFICOS"/>
      <sheetName val="7_12"/>
      <sheetName val="UNITARIOS_GENERALES3"/>
      <sheetName val="FICHA_EBI_1_de_6_2"/>
      <sheetName val="Estruc__Tarif2"/>
      <sheetName val="MANO_DE_OBRA2"/>
      <sheetName val="1_12"/>
      <sheetName val="RECIBO_FINAL2"/>
      <sheetName val="BASE_DATOS2"/>
      <sheetName val="5__MODIFICATORIA3"/>
      <sheetName val="CRA_MODI2"/>
      <sheetName val="Desmonte_y_Limpieza2"/>
      <sheetName val="Form5__Pág__12"/>
      <sheetName val="Form5__Pág__22"/>
      <sheetName val="UNITARIOS_GENERALES_xls2"/>
      <sheetName val="\Documents_and_Settings\Admini2"/>
      <sheetName val="\Cofinanciacion\FICHAS_Y_FORMA2"/>
      <sheetName val="ESTADO_RED2"/>
      <sheetName val="GENERALIDADES_2"/>
      <sheetName val="Anexo_132"/>
      <sheetName val="Datos_Generales2"/>
      <sheetName val="DATOS_GRAFICOS2"/>
      <sheetName val="7_122"/>
      <sheetName val="UNITARIOS_GENERALES4"/>
      <sheetName val="FICHA_EBI_1_de_6_3"/>
      <sheetName val="Estruc__Tarif3"/>
      <sheetName val="MANO_DE_OBRA3"/>
      <sheetName val="1_13"/>
      <sheetName val="RECIBO_FINAL3"/>
      <sheetName val="BASE_DATOS3"/>
      <sheetName val="5__MODIFICATORIA4"/>
      <sheetName val="CRA_MODI3"/>
      <sheetName val="Desmonte_y_Limpieza3"/>
      <sheetName val="Form5__Pág__13"/>
      <sheetName val="Form5__Pág__23"/>
      <sheetName val="UNITARIOS_GENERALES_xls3"/>
      <sheetName val="\Documents_and_Settings\Admini3"/>
      <sheetName val="\Cofinanciacion\FICHAS_Y_FORMA3"/>
      <sheetName val="ESTADO_RED3"/>
      <sheetName val="GENERALIDADES_3"/>
      <sheetName val="Anexo_133"/>
      <sheetName val="Datos_Generales3"/>
      <sheetName val="DATOS_GRAFICOS3"/>
      <sheetName val="7_123"/>
      <sheetName val="UNITARIOS_GENERALES5"/>
      <sheetName val="FICHA_EBI_1_de_6_4"/>
      <sheetName val="Estruc__Tarif4"/>
      <sheetName val="MANO_DE_OBRA4"/>
      <sheetName val="1_14"/>
      <sheetName val="RECIBO_FINAL4"/>
      <sheetName val="BASE_DATOS4"/>
      <sheetName val="5__MODIFICATORIA5"/>
      <sheetName val="CRA_MODI4"/>
      <sheetName val="Desmonte_y_Limpieza4"/>
      <sheetName val="Form5__Pág__14"/>
      <sheetName val="Form5__Pág__24"/>
      <sheetName val="UNITARIOS_GENERALES_xls4"/>
      <sheetName val="\Documents_and_Settings\Admini4"/>
      <sheetName val="\Cofinanciacion\FICHAS_Y_FORMA4"/>
      <sheetName val="ESTADO_RED4"/>
      <sheetName val="GENERALIDADES_4"/>
      <sheetName val="Anexo_134"/>
      <sheetName val="Datos_Generales4"/>
      <sheetName val="DATOS_GRAFICOS4"/>
      <sheetName val="7_124"/>
      <sheetName val="UNITARIOS_GENERALES6"/>
      <sheetName val="FICHA_EBI_1_de_6_5"/>
      <sheetName val="Estruc__Tarif5"/>
      <sheetName val="MANO_DE_OBRA5"/>
      <sheetName val="1_15"/>
      <sheetName val="RECIBO_FINAL5"/>
      <sheetName val="BASE_DATOS5"/>
      <sheetName val="5__MODIFICATORIA6"/>
      <sheetName val="CRA_MODI5"/>
      <sheetName val="Desmonte_y_Limpieza5"/>
      <sheetName val="Form5__Pág__15"/>
      <sheetName val="Form5__Pág__25"/>
      <sheetName val="UNITARIOS_GENERALES_xls5"/>
      <sheetName val="\Documents_and_Settings\Admini5"/>
      <sheetName val="\Cofinanciacion\FICHAS_Y_FORMA5"/>
      <sheetName val="ESTADO_RED5"/>
      <sheetName val="GENERALIDADES_5"/>
      <sheetName val="Anexo_135"/>
      <sheetName val="Datos_Generales5"/>
      <sheetName val="DATOS_GRAFICOS5"/>
      <sheetName val="7_125"/>
      <sheetName val="ANEXO_9_(MATERIAL)14"/>
      <sheetName val="ANEXO_9_(MATERIAL)11"/>
      <sheetName val="ANEXO_9_(MATERIAL)12"/>
      <sheetName val="ANEXO_9_(MATERIAL)13"/>
      <sheetName val="ANEXO_9_(MATERIAL)15"/>
      <sheetName val="ANEXO_9_(MATERIAL)16"/>
      <sheetName val="ANEXO_9_(MATERIAL)17"/>
      <sheetName val="ANEXO_9_(MATERIAL)19"/>
      <sheetName val="ANEXO_9_(MATERIAL)18"/>
      <sheetName val="UNITARIOS_GENERALES9"/>
      <sheetName val="FICHA_EBI_1_de_6_8"/>
      <sheetName val="Estruc__Tarif8"/>
      <sheetName val="MANO_DE_OBRA8"/>
      <sheetName val="1_18"/>
      <sheetName val="RECIBO_FINAL8"/>
      <sheetName val="BASE_DATOS8"/>
      <sheetName val="5__MODIFICATORIA9"/>
      <sheetName val="CRA_MODI8"/>
      <sheetName val="Desmonte_y_Limpieza8"/>
      <sheetName val="Form5__Pág__18"/>
      <sheetName val="Form5__Pág__28"/>
      <sheetName val="UNITARIOS_GENERALES_xls8"/>
      <sheetName val="\Documents_and_Settings\Admini8"/>
      <sheetName val="\Cofinanciacion\FICHAS_Y_FORMA8"/>
      <sheetName val="ESTADO_RED8"/>
      <sheetName val="GENERALIDADES_8"/>
      <sheetName val="Anexo_138"/>
      <sheetName val="Datos_Generales8"/>
      <sheetName val="DATOS_GRAFICOS8"/>
      <sheetName val="7_128"/>
      <sheetName val="UNITARIOS_GENERALES7"/>
      <sheetName val="FICHA_EBI_1_de_6_6"/>
      <sheetName val="Estruc__Tarif6"/>
      <sheetName val="MANO_DE_OBRA6"/>
      <sheetName val="1_16"/>
      <sheetName val="RECIBO_FINAL6"/>
      <sheetName val="BASE_DATOS6"/>
      <sheetName val="5__MODIFICATORIA7"/>
      <sheetName val="CRA_MODI6"/>
      <sheetName val="Desmonte_y_Limpieza6"/>
      <sheetName val="Form5__Pág__16"/>
      <sheetName val="Form5__Pág__26"/>
      <sheetName val="UNITARIOS_GENERALES_xls6"/>
      <sheetName val="\Documents_and_Settings\Admini6"/>
      <sheetName val="\Cofinanciacion\FICHAS_Y_FORMA6"/>
      <sheetName val="ESTADO_RED6"/>
      <sheetName val="GENERALIDADES_6"/>
      <sheetName val="Anexo_136"/>
      <sheetName val="Datos_Generales6"/>
      <sheetName val="DATOS_GRAFICOS6"/>
      <sheetName val="7_126"/>
      <sheetName val="UNITARIOS_GENERALES8"/>
      <sheetName val="FICHA_EBI_1_de_6_7"/>
      <sheetName val="Estruc__Tarif7"/>
      <sheetName val="MANO_DE_OBRA7"/>
      <sheetName val="1_17"/>
      <sheetName val="RECIBO_FINAL7"/>
      <sheetName val="BASE_DATOS7"/>
      <sheetName val="5__MODIFICATORIA8"/>
      <sheetName val="CRA_MODI7"/>
      <sheetName val="Desmonte_y_Limpieza7"/>
      <sheetName val="Form5__Pág__17"/>
      <sheetName val="Form5__Pág__27"/>
      <sheetName val="UNITARIOS_GENERALES_xls7"/>
      <sheetName val="\Documents_and_Settings\Admini7"/>
      <sheetName val="\Cofinanciacion\FICHAS_Y_FORMA7"/>
      <sheetName val="ESTADO_RED7"/>
      <sheetName val="GENERALIDADES_7"/>
      <sheetName val="Anexo_137"/>
      <sheetName val="Datos_Generales7"/>
      <sheetName val="DATOS_GRAFICOS7"/>
      <sheetName val="7_127"/>
      <sheetName val="UNITARIOS_GENERALES10"/>
      <sheetName val="FICHA_EBI_1_de_6_9"/>
      <sheetName val="Estruc__Tarif9"/>
      <sheetName val="MANO_DE_OBRA9"/>
      <sheetName val="1_19"/>
      <sheetName val="RECIBO_FINAL9"/>
      <sheetName val="BASE_DATOS9"/>
      <sheetName val="5__MODIFICATORIA10"/>
      <sheetName val="CRA_MODI9"/>
      <sheetName val="Desmonte_y_Limpieza9"/>
      <sheetName val="Form5__Pág__19"/>
      <sheetName val="Form5__Pág__29"/>
      <sheetName val="UNITARIOS_GENERALES_xls9"/>
      <sheetName val="\Documents_and_Settings\Admini9"/>
      <sheetName val="\Cofinanciacion\FICHAS_Y_FORMA9"/>
      <sheetName val="ESTADO_RED9"/>
      <sheetName val="GENERALIDADES_9"/>
      <sheetName val="Anexo_139"/>
      <sheetName val="Datos_Generales9"/>
      <sheetName val="DATOS_GRAFICOS9"/>
      <sheetName val="7_129"/>
      <sheetName val="UNITARIOS_GENERALES11"/>
      <sheetName val="FICHA_EBI_1_de_6_10"/>
      <sheetName val="Estruc__Tarif10"/>
      <sheetName val="MANO_DE_OBRA10"/>
      <sheetName val="1_110"/>
      <sheetName val="RECIBO_FINAL10"/>
      <sheetName val="BASE_DATOS10"/>
      <sheetName val="5__MODIFICATORIA11"/>
      <sheetName val="CRA_MODI10"/>
      <sheetName val="Desmonte_y_Limpieza10"/>
      <sheetName val="Form5__Pág__110"/>
      <sheetName val="Form5__Pág__210"/>
      <sheetName val="UNITARIOS_GENERALES_xls10"/>
      <sheetName val="\Documents_and_Settings\Admin10"/>
      <sheetName val="\Cofinanciacion\FICHAS_Y_FORM10"/>
      <sheetName val="ESTADO_RED10"/>
      <sheetName val="GENERALIDADES_10"/>
      <sheetName val="Anexo_1310"/>
      <sheetName val="Datos_Generales10"/>
      <sheetName val="DATOS_GRAFICOS10"/>
      <sheetName val="7_1210"/>
      <sheetName val="\Users\Juan\Downloads\Users\USU"/>
      <sheetName val="\Users\user\Library\Mail Downlo"/>
      <sheetName val="glvc"/>
      <sheetName val="\A\Cofinanciacion\FICHAS Y FORM"/>
      <sheetName val="Personalizar"/>
      <sheetName val="PU"/>
      <sheetName val="PRESUP. RESUMEN"/>
      <sheetName val="BD"/>
      <sheetName val="Hoja1"/>
      <sheetName val="Jornales"/>
      <sheetName val="LSAL"/>
      <sheetName val="AIUsan"/>
      <sheetName val="STRSUMM0"/>
      <sheetName val="Formato"/>
      <sheetName val="Parámetros"/>
      <sheetName val="UNITARIOS%20GENERALES.xls"/>
      <sheetName val="RECURSOS"/>
      <sheetName val="ANALISIS DE PRECIOS UNITARIOS"/>
      <sheetName val="LIQUIDACION"/>
      <sheetName val="NOMINA"/>
      <sheetName val="SOURCES"/>
      <sheetName val="Presupuesto Total"/>
      <sheetName val="PRESUP"/>
      <sheetName val="Datos"/>
      <sheetName val="[UNITARIOS GENERALES.xls][UNITA"/>
    </sheetNames>
    <sheetDataSet>
      <sheetData sheetId="0" refreshError="1">
        <row r="2">
          <cell r="A2" t="str">
            <v>CODIGO</v>
          </cell>
          <cell r="B2" t="str">
            <v>EQUIPOS</v>
          </cell>
          <cell r="C2" t="str">
            <v>TIPO</v>
          </cell>
          <cell r="D2" t="str">
            <v>TARIFA/HORA</v>
          </cell>
          <cell r="E2" t="str">
            <v>RENDIMIENTO</v>
          </cell>
        </row>
        <row r="3">
          <cell r="A3">
            <v>1</v>
          </cell>
          <cell r="B3" t="str">
            <v>RETROCARGADOR</v>
          </cell>
          <cell r="C3" t="str">
            <v>JD-510</v>
          </cell>
          <cell r="D3">
            <v>35000</v>
          </cell>
        </row>
        <row r="4">
          <cell r="A4">
            <v>2</v>
          </cell>
          <cell r="B4" t="str">
            <v>MOTONIVELADORA</v>
          </cell>
          <cell r="C4" t="str">
            <v xml:space="preserve">CAT </v>
          </cell>
          <cell r="D4">
            <v>45000</v>
          </cell>
        </row>
        <row r="5">
          <cell r="A5">
            <v>3</v>
          </cell>
          <cell r="B5" t="str">
            <v>VIBROCOMPACTADOR</v>
          </cell>
          <cell r="C5" t="str">
            <v xml:space="preserve">CAT </v>
          </cell>
          <cell r="D5">
            <v>45000</v>
          </cell>
        </row>
        <row r="6">
          <cell r="A6">
            <v>4</v>
          </cell>
          <cell r="B6" t="str">
            <v>RETROEXCAVADORA</v>
          </cell>
          <cell r="C6" t="str">
            <v xml:space="preserve">CAT </v>
          </cell>
          <cell r="D6">
            <v>60000</v>
          </cell>
        </row>
        <row r="7">
          <cell r="A7">
            <v>5</v>
          </cell>
          <cell r="B7" t="str">
            <v>BULLDOZER</v>
          </cell>
          <cell r="C7" t="str">
            <v>D6D</v>
          </cell>
          <cell r="D7">
            <v>45000</v>
          </cell>
        </row>
        <row r="8">
          <cell r="A8">
            <v>6</v>
          </cell>
          <cell r="B8" t="str">
            <v>VOLQUETA</v>
          </cell>
          <cell r="C8" t="str">
            <v>5m3</v>
          </cell>
          <cell r="D8">
            <v>22500</v>
          </cell>
        </row>
        <row r="9">
          <cell r="A9">
            <v>7</v>
          </cell>
          <cell r="B9" t="str">
            <v>MOTOBOMBA</v>
          </cell>
          <cell r="D9">
            <v>4000</v>
          </cell>
        </row>
        <row r="10">
          <cell r="A10">
            <v>8</v>
          </cell>
          <cell r="B10" t="str">
            <v>HERRAMIENTA 1O% M.O</v>
          </cell>
        </row>
        <row r="11">
          <cell r="A11">
            <v>9</v>
          </cell>
          <cell r="B11" t="str">
            <v xml:space="preserve">CARROTANQUE </v>
          </cell>
          <cell r="C11" t="str">
            <v>2500 GL</v>
          </cell>
          <cell r="D11">
            <v>22500</v>
          </cell>
        </row>
        <row r="12">
          <cell r="A12">
            <v>10</v>
          </cell>
          <cell r="B12" t="str">
            <v>FINISHER</v>
          </cell>
          <cell r="C12" t="str">
            <v xml:space="preserve">CAT </v>
          </cell>
          <cell r="D12">
            <v>80000</v>
          </cell>
        </row>
        <row r="13">
          <cell r="A13">
            <v>11</v>
          </cell>
          <cell r="B13" t="str">
            <v>TRITURADORA</v>
          </cell>
          <cell r="C13" t="str">
            <v xml:space="preserve">CAT </v>
          </cell>
          <cell r="D13">
            <v>100000</v>
          </cell>
        </row>
        <row r="14">
          <cell r="A14">
            <v>12</v>
          </cell>
          <cell r="B14" t="str">
            <v>CARGADOR</v>
          </cell>
          <cell r="C14" t="str">
            <v xml:space="preserve">CAT </v>
          </cell>
          <cell r="D14">
            <v>45000</v>
          </cell>
        </row>
        <row r="15">
          <cell r="A15">
            <v>13</v>
          </cell>
          <cell r="B15" t="str">
            <v>COMPACTADOR</v>
          </cell>
          <cell r="C15" t="str">
            <v xml:space="preserve">CAT </v>
          </cell>
          <cell r="D15">
            <v>45000</v>
          </cell>
        </row>
        <row r="16">
          <cell r="A16">
            <v>14</v>
          </cell>
          <cell r="B16" t="str">
            <v>IRRIGADOR</v>
          </cell>
          <cell r="C16" t="str">
            <v>600M2/h</v>
          </cell>
          <cell r="D16">
            <v>45000</v>
          </cell>
        </row>
        <row r="17">
          <cell r="A17">
            <v>15</v>
          </cell>
          <cell r="B17" t="str">
            <v>RANA</v>
          </cell>
          <cell r="C17" t="str">
            <v>5 HP</v>
          </cell>
          <cell r="D17">
            <v>5375</v>
          </cell>
        </row>
        <row r="18">
          <cell r="A18">
            <v>16</v>
          </cell>
          <cell r="B18" t="str">
            <v xml:space="preserve">MEZCLADORA </v>
          </cell>
          <cell r="C18" t="str">
            <v>1.5 Bultos</v>
          </cell>
          <cell r="D18">
            <v>6125</v>
          </cell>
        </row>
        <row r="19">
          <cell r="A19">
            <v>17</v>
          </cell>
          <cell r="B19" t="str">
            <v>MAQUINA DEMARCADORA</v>
          </cell>
          <cell r="C19" t="str">
            <v>CHORRO</v>
          </cell>
          <cell r="D19">
            <v>40000</v>
          </cell>
        </row>
        <row r="21">
          <cell r="A21" t="str">
            <v>CODIGO</v>
          </cell>
          <cell r="B21" t="str">
            <v>MATERIALES</v>
          </cell>
          <cell r="C21" t="str">
            <v>UNIDAD</v>
          </cell>
          <cell r="D21" t="str">
            <v>TARIFA</v>
          </cell>
        </row>
        <row r="22">
          <cell r="A22">
            <v>18</v>
          </cell>
          <cell r="B22" t="str">
            <v>LAMINA GALVANIZADA</v>
          </cell>
          <cell r="C22" t="str">
            <v>M2</v>
          </cell>
          <cell r="D22">
            <v>30000</v>
          </cell>
        </row>
        <row r="23">
          <cell r="A23">
            <v>19</v>
          </cell>
          <cell r="B23" t="str">
            <v>SOPORTES</v>
          </cell>
          <cell r="C23" t="str">
            <v>UNI.</v>
          </cell>
          <cell r="D23">
            <v>120000</v>
          </cell>
        </row>
        <row r="24">
          <cell r="A24">
            <v>20</v>
          </cell>
          <cell r="B24" t="str">
            <v>PINTURA</v>
          </cell>
          <cell r="C24" t="str">
            <v>GALON</v>
          </cell>
          <cell r="D24">
            <v>25000</v>
          </cell>
        </row>
        <row r="25">
          <cell r="A25">
            <v>21</v>
          </cell>
          <cell r="B25" t="str">
            <v>ARTE</v>
          </cell>
          <cell r="C25" t="str">
            <v>GLOBAL</v>
          </cell>
          <cell r="D25">
            <v>350000</v>
          </cell>
        </row>
        <row r="26">
          <cell r="A26">
            <v>22</v>
          </cell>
          <cell r="B26" t="str">
            <v>INSTALACION</v>
          </cell>
          <cell r="C26" t="str">
            <v>GLOBAL</v>
          </cell>
          <cell r="D26">
            <v>250000</v>
          </cell>
        </row>
        <row r="27">
          <cell r="A27">
            <v>23</v>
          </cell>
          <cell r="B27" t="str">
            <v>FABRICACION</v>
          </cell>
          <cell r="C27" t="str">
            <v>GLOBAL</v>
          </cell>
          <cell r="D27">
            <v>250000</v>
          </cell>
        </row>
        <row r="28">
          <cell r="A28">
            <v>24</v>
          </cell>
          <cell r="B28" t="str">
            <v>EQUIPO DE TOPOGRAFIA</v>
          </cell>
          <cell r="C28" t="str">
            <v>KEM</v>
          </cell>
          <cell r="D28">
            <v>7500</v>
          </cell>
        </row>
        <row r="29">
          <cell r="A29">
            <v>25</v>
          </cell>
          <cell r="B29" t="str">
            <v xml:space="preserve">ESTACAS </v>
          </cell>
          <cell r="C29" t="str">
            <v>GLOBAL</v>
          </cell>
          <cell r="D29">
            <v>20000</v>
          </cell>
        </row>
        <row r="30">
          <cell r="A30">
            <v>26</v>
          </cell>
          <cell r="B30" t="str">
            <v>CARTERAS</v>
          </cell>
          <cell r="C30" t="str">
            <v>GLOBAL</v>
          </cell>
          <cell r="D30">
            <v>30000</v>
          </cell>
        </row>
        <row r="31">
          <cell r="A31">
            <v>27</v>
          </cell>
          <cell r="B31" t="str">
            <v>PAPELERIA</v>
          </cell>
          <cell r="C31" t="str">
            <v>GLOBAL</v>
          </cell>
          <cell r="D31">
            <v>10000</v>
          </cell>
        </row>
        <row r="32">
          <cell r="A32">
            <v>28</v>
          </cell>
          <cell r="B32" t="str">
            <v>1 TOPOGRAFO</v>
          </cell>
          <cell r="C32">
            <v>35000</v>
          </cell>
          <cell r="D32">
            <v>92</v>
          </cell>
        </row>
        <row r="33">
          <cell r="A33">
            <v>29</v>
          </cell>
          <cell r="B33" t="str">
            <v>CADENERO</v>
          </cell>
          <cell r="C33">
            <v>15000</v>
          </cell>
          <cell r="D33">
            <v>92</v>
          </cell>
        </row>
        <row r="34">
          <cell r="A34">
            <v>30</v>
          </cell>
          <cell r="B34" t="str">
            <v>PORTAMIRA</v>
          </cell>
          <cell r="C34">
            <v>10000</v>
          </cell>
          <cell r="D34">
            <v>92</v>
          </cell>
        </row>
        <row r="35">
          <cell r="A35">
            <v>31</v>
          </cell>
          <cell r="B35" t="str">
            <v>1 AYUDANTE</v>
          </cell>
          <cell r="C35">
            <v>10000</v>
          </cell>
          <cell r="D35">
            <v>92</v>
          </cell>
        </row>
        <row r="36">
          <cell r="A36">
            <v>32</v>
          </cell>
          <cell r="B36" t="str">
            <v>HOYADORA</v>
          </cell>
          <cell r="C36" t="str">
            <v>GLOBAL</v>
          </cell>
          <cell r="D36">
            <v>10000</v>
          </cell>
        </row>
        <row r="37">
          <cell r="A37">
            <v>33</v>
          </cell>
          <cell r="B37" t="str">
            <v>POSTES EN CONCRETO 1.80 M.</v>
          </cell>
          <cell r="C37" t="str">
            <v>UNI.</v>
          </cell>
          <cell r="D37">
            <v>12000</v>
          </cell>
        </row>
        <row r="38">
          <cell r="A38">
            <v>34</v>
          </cell>
          <cell r="B38" t="str">
            <v>ALAMBRE</v>
          </cell>
          <cell r="C38" t="str">
            <v>ML</v>
          </cell>
          <cell r="D38">
            <v>100</v>
          </cell>
        </row>
        <row r="39">
          <cell r="A39">
            <v>35</v>
          </cell>
          <cell r="B39" t="str">
            <v>AMARRE</v>
          </cell>
          <cell r="C39" t="str">
            <v>GLOBAL</v>
          </cell>
          <cell r="D39">
            <v>20</v>
          </cell>
        </row>
        <row r="40">
          <cell r="A40">
            <v>36</v>
          </cell>
          <cell r="B40" t="str">
            <v>4 AYUDANTES</v>
          </cell>
          <cell r="C40">
            <v>40000</v>
          </cell>
          <cell r="D40">
            <v>92</v>
          </cell>
        </row>
        <row r="41">
          <cell r="A41">
            <v>37</v>
          </cell>
          <cell r="B41" t="str">
            <v>DERECHO DE EXPLOTACION</v>
          </cell>
          <cell r="C41" t="str">
            <v>M3</v>
          </cell>
          <cell r="D41">
            <v>3000</v>
          </cell>
        </row>
        <row r="42">
          <cell r="A42">
            <v>38</v>
          </cell>
          <cell r="B42" t="str">
            <v>MATERIAL DE TER</v>
          </cell>
          <cell r="C42">
            <v>1.25</v>
          </cell>
          <cell r="D42">
            <v>515</v>
          </cell>
        </row>
        <row r="43">
          <cell r="A43">
            <v>39</v>
          </cell>
          <cell r="B43" t="str">
            <v>MATERIAL DE ALUVION</v>
          </cell>
          <cell r="C43" t="str">
            <v>M3</v>
          </cell>
          <cell r="D43">
            <v>7000</v>
          </cell>
        </row>
        <row r="44">
          <cell r="A44">
            <v>40</v>
          </cell>
          <cell r="B44" t="str">
            <v>Desp. POR COMPACTACION25%</v>
          </cell>
          <cell r="D44">
            <v>1750</v>
          </cell>
        </row>
        <row r="45">
          <cell r="A45">
            <v>41</v>
          </cell>
          <cell r="B45" t="str">
            <v>CLASIFICACION DE MATERIAL</v>
          </cell>
          <cell r="C45" t="str">
            <v>M3</v>
          </cell>
          <cell r="D45">
            <v>6000</v>
          </cell>
        </row>
        <row r="46">
          <cell r="A46">
            <v>42</v>
          </cell>
          <cell r="B46" t="str">
            <v>DESPERDICIO 10%</v>
          </cell>
          <cell r="D46">
            <v>2700</v>
          </cell>
        </row>
        <row r="47">
          <cell r="A47">
            <v>43</v>
          </cell>
          <cell r="B47" t="str">
            <v>3 AYUDANTES</v>
          </cell>
          <cell r="C47">
            <v>30000</v>
          </cell>
          <cell r="D47">
            <v>92</v>
          </cell>
        </row>
        <row r="48">
          <cell r="A48">
            <v>44</v>
          </cell>
          <cell r="B48" t="str">
            <v>1 JEFE DE PLANTA</v>
          </cell>
          <cell r="C48">
            <v>25000</v>
          </cell>
          <cell r="D48">
            <v>92</v>
          </cell>
        </row>
        <row r="49">
          <cell r="A49">
            <v>45</v>
          </cell>
          <cell r="B49" t="str">
            <v>1 AUXILIAR</v>
          </cell>
          <cell r="C49">
            <v>20000</v>
          </cell>
          <cell r="D49">
            <v>92</v>
          </cell>
        </row>
        <row r="50">
          <cell r="A50">
            <v>46</v>
          </cell>
          <cell r="B50" t="str">
            <v>TRITURADO</v>
          </cell>
          <cell r="C50" t="str">
            <v>M3</v>
          </cell>
          <cell r="D50">
            <v>26998</v>
          </cell>
        </row>
        <row r="51">
          <cell r="A51">
            <v>47</v>
          </cell>
          <cell r="B51" t="str">
            <v>PLANTA DE ASFALTO</v>
          </cell>
          <cell r="C51" t="str">
            <v>CAT</v>
          </cell>
          <cell r="D51">
            <v>180000</v>
          </cell>
        </row>
        <row r="52">
          <cell r="A52">
            <v>48</v>
          </cell>
          <cell r="B52" t="str">
            <v>MATERIAL BASE</v>
          </cell>
          <cell r="C52" t="str">
            <v>M3</v>
          </cell>
          <cell r="D52">
            <v>26998</v>
          </cell>
        </row>
      </sheetData>
      <sheetData sheetId="1" refreshError="1"/>
      <sheetData sheetId="2" refreshError="1"/>
      <sheetData sheetId="3"/>
      <sheetData sheetId="4"/>
      <sheetData sheetId="5" refreshError="1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/>
      <sheetData sheetId="80" refreshError="1"/>
      <sheetData sheetId="81" refreshError="1"/>
      <sheetData sheetId="82" refreshError="1"/>
      <sheetData sheetId="83" refreshError="1"/>
      <sheetData sheetId="84" refreshError="1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52B4C6-ADFF-457D-B6B1-15AC8DB12BA9}">
  <dimension ref="A1:D48"/>
  <sheetViews>
    <sheetView tabSelected="1" view="pageBreakPreview" zoomScaleNormal="85" zoomScaleSheetLayoutView="100" workbookViewId="0">
      <pane xSplit="2" ySplit="1" topLeftCell="C29" activePane="bottomRight" state="frozen"/>
      <selection pane="topRight" activeCell="C1" sqref="C1"/>
      <selection pane="bottomLeft" activeCell="A2" sqref="A2"/>
      <selection pane="bottomRight" activeCell="B54" sqref="B54"/>
    </sheetView>
  </sheetViews>
  <sheetFormatPr baseColWidth="10" defaultRowHeight="12.75" x14ac:dyDescent="0.2"/>
  <cols>
    <col min="1" max="1" width="41" customWidth="1"/>
    <col min="2" max="2" width="44" customWidth="1"/>
    <col min="3" max="3" width="28.7109375" customWidth="1"/>
    <col min="4" max="4" width="15.7109375" customWidth="1"/>
  </cols>
  <sheetData>
    <row r="1" spans="1:4" ht="63.75" x14ac:dyDescent="0.2">
      <c r="A1" s="1" t="s">
        <v>0</v>
      </c>
      <c r="B1" s="2" t="s">
        <v>1</v>
      </c>
      <c r="C1" s="3" t="s">
        <v>2</v>
      </c>
      <c r="D1" s="22" t="s">
        <v>3</v>
      </c>
    </row>
    <row r="2" spans="1:4" s="7" customFormat="1" x14ac:dyDescent="0.2">
      <c r="A2" s="4" t="s">
        <v>4</v>
      </c>
      <c r="B2" s="5" t="s">
        <v>5</v>
      </c>
      <c r="C2" s="6" t="s">
        <v>6</v>
      </c>
      <c r="D2" s="23">
        <v>26</v>
      </c>
    </row>
    <row r="3" spans="1:4" x14ac:dyDescent="0.2">
      <c r="A3" s="8" t="s">
        <v>4</v>
      </c>
      <c r="B3" s="9" t="s">
        <v>7</v>
      </c>
      <c r="C3" s="10" t="s">
        <v>8</v>
      </c>
      <c r="D3" s="11">
        <v>0</v>
      </c>
    </row>
    <row r="4" spans="1:4" x14ac:dyDescent="0.2">
      <c r="A4" s="8" t="s">
        <v>4</v>
      </c>
      <c r="B4" s="9" t="s">
        <v>9</v>
      </c>
      <c r="C4" s="10" t="s">
        <v>10</v>
      </c>
      <c r="D4" s="11">
        <v>0</v>
      </c>
    </row>
    <row r="5" spans="1:4" x14ac:dyDescent="0.2">
      <c r="A5" s="8" t="s">
        <v>4</v>
      </c>
      <c r="B5" s="9" t="s">
        <v>11</v>
      </c>
      <c r="C5" s="10" t="s">
        <v>12</v>
      </c>
      <c r="D5" s="11">
        <v>1</v>
      </c>
    </row>
    <row r="6" spans="1:4" x14ac:dyDescent="0.2">
      <c r="A6" s="8" t="s">
        <v>4</v>
      </c>
      <c r="B6" s="9" t="s">
        <v>13</v>
      </c>
      <c r="C6" s="10" t="s">
        <v>14</v>
      </c>
      <c r="D6" s="11">
        <v>1</v>
      </c>
    </row>
    <row r="7" spans="1:4" x14ac:dyDescent="0.2">
      <c r="A7" s="8" t="s">
        <v>4</v>
      </c>
      <c r="B7" s="9" t="s">
        <v>15</v>
      </c>
      <c r="C7" s="12" t="s">
        <v>16</v>
      </c>
      <c r="D7" s="11">
        <v>1</v>
      </c>
    </row>
    <row r="8" spans="1:4" x14ac:dyDescent="0.2">
      <c r="A8" s="8" t="s">
        <v>4</v>
      </c>
      <c r="B8" s="9" t="s">
        <v>17</v>
      </c>
      <c r="C8" s="10" t="s">
        <v>18</v>
      </c>
      <c r="D8" s="11">
        <v>1</v>
      </c>
    </row>
    <row r="9" spans="1:4" x14ac:dyDescent="0.2">
      <c r="A9" s="8" t="s">
        <v>4</v>
      </c>
      <c r="B9" s="9" t="s">
        <v>19</v>
      </c>
      <c r="C9" s="10" t="s">
        <v>20</v>
      </c>
      <c r="D9" s="11">
        <v>0</v>
      </c>
    </row>
    <row r="10" spans="1:4" x14ac:dyDescent="0.2">
      <c r="A10" s="8" t="s">
        <v>4</v>
      </c>
      <c r="B10" s="9" t="s">
        <v>21</v>
      </c>
      <c r="C10" s="10" t="s">
        <v>22</v>
      </c>
      <c r="D10" s="11">
        <v>1</v>
      </c>
    </row>
    <row r="11" spans="1:4" x14ac:dyDescent="0.2">
      <c r="A11" s="8" t="s">
        <v>4</v>
      </c>
      <c r="B11" s="9" t="s">
        <v>23</v>
      </c>
      <c r="C11" s="10" t="s">
        <v>24</v>
      </c>
      <c r="D11" s="11">
        <v>1</v>
      </c>
    </row>
    <row r="12" spans="1:4" x14ac:dyDescent="0.2">
      <c r="A12" s="8" t="s">
        <v>4</v>
      </c>
      <c r="B12" s="9" t="s">
        <v>25</v>
      </c>
      <c r="C12" s="10" t="s">
        <v>26</v>
      </c>
      <c r="D12" s="11">
        <v>1</v>
      </c>
    </row>
    <row r="13" spans="1:4" x14ac:dyDescent="0.2">
      <c r="A13" s="8" t="s">
        <v>4</v>
      </c>
      <c r="B13" s="9" t="s">
        <v>27</v>
      </c>
      <c r="C13" s="12" t="s">
        <v>10</v>
      </c>
      <c r="D13" s="11">
        <v>0</v>
      </c>
    </row>
    <row r="14" spans="1:4" x14ac:dyDescent="0.2">
      <c r="A14" s="8" t="s">
        <v>4</v>
      </c>
      <c r="B14" s="9" t="s">
        <v>28</v>
      </c>
      <c r="C14" s="12" t="s">
        <v>29</v>
      </c>
      <c r="D14" s="11">
        <v>1</v>
      </c>
    </row>
    <row r="15" spans="1:4" x14ac:dyDescent="0.2">
      <c r="A15" s="8" t="s">
        <v>4</v>
      </c>
      <c r="B15" s="9" t="s">
        <v>30</v>
      </c>
      <c r="C15" s="12" t="s">
        <v>31</v>
      </c>
      <c r="D15" s="11">
        <v>1</v>
      </c>
    </row>
    <row r="16" spans="1:4" x14ac:dyDescent="0.2">
      <c r="A16" s="8" t="s">
        <v>4</v>
      </c>
      <c r="B16" s="9" t="s">
        <v>32</v>
      </c>
      <c r="C16" s="12" t="s">
        <v>33</v>
      </c>
      <c r="D16" s="11">
        <v>0</v>
      </c>
    </row>
    <row r="17" spans="1:4" x14ac:dyDescent="0.2">
      <c r="A17" s="8" t="s">
        <v>4</v>
      </c>
      <c r="B17" s="9" t="s">
        <v>34</v>
      </c>
      <c r="C17" s="13" t="s">
        <v>35</v>
      </c>
      <c r="D17" s="11">
        <v>0</v>
      </c>
    </row>
    <row r="18" spans="1:4" x14ac:dyDescent="0.2">
      <c r="A18" s="8" t="s">
        <v>4</v>
      </c>
      <c r="B18" s="9" t="s">
        <v>36</v>
      </c>
      <c r="C18" s="12" t="s">
        <v>37</v>
      </c>
      <c r="D18" s="11">
        <v>0</v>
      </c>
    </row>
    <row r="19" spans="1:4" x14ac:dyDescent="0.2">
      <c r="A19" s="8" t="s">
        <v>4</v>
      </c>
      <c r="B19" s="9" t="s">
        <v>38</v>
      </c>
      <c r="C19" s="10" t="s">
        <v>39</v>
      </c>
      <c r="D19" s="11">
        <v>1</v>
      </c>
    </row>
    <row r="20" spans="1:4" x14ac:dyDescent="0.2">
      <c r="A20" s="8" t="s">
        <v>4</v>
      </c>
      <c r="B20" s="9" t="s">
        <v>40</v>
      </c>
      <c r="C20" s="10" t="s">
        <v>41</v>
      </c>
      <c r="D20" s="11">
        <v>1</v>
      </c>
    </row>
    <row r="21" spans="1:4" x14ac:dyDescent="0.2">
      <c r="A21" s="8" t="s">
        <v>4</v>
      </c>
      <c r="B21" s="9" t="s">
        <v>42</v>
      </c>
      <c r="C21" s="10" t="s">
        <v>43</v>
      </c>
      <c r="D21" s="11">
        <v>1</v>
      </c>
    </row>
    <row r="22" spans="1:4" x14ac:dyDescent="0.2">
      <c r="A22" s="8" t="s">
        <v>4</v>
      </c>
      <c r="B22" s="9" t="s">
        <v>44</v>
      </c>
      <c r="C22" s="10" t="s">
        <v>45</v>
      </c>
      <c r="D22" s="11">
        <v>0</v>
      </c>
    </row>
    <row r="23" spans="1:4" x14ac:dyDescent="0.2">
      <c r="A23" s="8" t="s">
        <v>4</v>
      </c>
      <c r="B23" s="9" t="s">
        <v>46</v>
      </c>
      <c r="C23" s="10" t="s">
        <v>47</v>
      </c>
      <c r="D23" s="11">
        <v>1</v>
      </c>
    </row>
    <row r="24" spans="1:4" x14ac:dyDescent="0.2">
      <c r="A24" s="8" t="s">
        <v>4</v>
      </c>
      <c r="B24" s="9" t="s">
        <v>48</v>
      </c>
      <c r="C24" s="10" t="s">
        <v>49</v>
      </c>
      <c r="D24" s="11">
        <v>1</v>
      </c>
    </row>
    <row r="25" spans="1:4" x14ac:dyDescent="0.2">
      <c r="A25" s="8" t="s">
        <v>4</v>
      </c>
      <c r="B25" s="9" t="s">
        <v>50</v>
      </c>
      <c r="C25" s="10" t="s">
        <v>51</v>
      </c>
      <c r="D25" s="11">
        <v>1</v>
      </c>
    </row>
    <row r="26" spans="1:4" x14ac:dyDescent="0.2">
      <c r="A26" s="8" t="s">
        <v>4</v>
      </c>
      <c r="B26" s="9" t="s">
        <v>52</v>
      </c>
      <c r="C26" s="10" t="s">
        <v>53</v>
      </c>
      <c r="D26" s="11">
        <v>1</v>
      </c>
    </row>
    <row r="27" spans="1:4" x14ac:dyDescent="0.2">
      <c r="A27" s="8" t="s">
        <v>4</v>
      </c>
      <c r="B27" s="9" t="s">
        <v>54</v>
      </c>
      <c r="C27" s="10" t="s">
        <v>55</v>
      </c>
      <c r="D27" s="11">
        <v>1</v>
      </c>
    </row>
    <row r="28" spans="1:4" x14ac:dyDescent="0.2">
      <c r="A28" s="8" t="s">
        <v>4</v>
      </c>
      <c r="B28" s="9" t="s">
        <v>56</v>
      </c>
      <c r="C28" s="14" t="s">
        <v>57</v>
      </c>
      <c r="D28" s="11">
        <v>0</v>
      </c>
    </row>
    <row r="29" spans="1:4" x14ac:dyDescent="0.2">
      <c r="A29" s="8" t="s">
        <v>4</v>
      </c>
      <c r="B29" s="9" t="s">
        <v>58</v>
      </c>
      <c r="C29" s="10" t="s">
        <v>59</v>
      </c>
      <c r="D29" s="11">
        <v>0</v>
      </c>
    </row>
    <row r="30" spans="1:4" x14ac:dyDescent="0.2">
      <c r="A30" s="8" t="s">
        <v>4</v>
      </c>
      <c r="B30" s="9" t="s">
        <v>60</v>
      </c>
      <c r="C30" s="14" t="s">
        <v>61</v>
      </c>
      <c r="D30" s="11">
        <v>1</v>
      </c>
    </row>
    <row r="31" spans="1:4" x14ac:dyDescent="0.2">
      <c r="A31" s="8" t="s">
        <v>4</v>
      </c>
      <c r="B31" s="9" t="s">
        <v>62</v>
      </c>
      <c r="C31" s="15" t="s">
        <v>63</v>
      </c>
      <c r="D31" s="11">
        <v>0</v>
      </c>
    </row>
    <row r="32" spans="1:4" x14ac:dyDescent="0.2">
      <c r="A32" s="8" t="s">
        <v>4</v>
      </c>
      <c r="B32" s="9" t="s">
        <v>64</v>
      </c>
      <c r="C32" s="10" t="s">
        <v>65</v>
      </c>
      <c r="D32" s="11">
        <v>1</v>
      </c>
    </row>
    <row r="33" spans="1:4" x14ac:dyDescent="0.2">
      <c r="A33" s="8" t="s">
        <v>4</v>
      </c>
      <c r="B33" s="9" t="s">
        <v>66</v>
      </c>
      <c r="C33" s="10" t="s">
        <v>67</v>
      </c>
      <c r="D33" s="11">
        <v>0</v>
      </c>
    </row>
    <row r="34" spans="1:4" s="7" customFormat="1" x14ac:dyDescent="0.2">
      <c r="A34" s="16" t="s">
        <v>68</v>
      </c>
      <c r="B34" s="5" t="s">
        <v>69</v>
      </c>
      <c r="C34" s="17" t="s">
        <v>70</v>
      </c>
      <c r="D34" s="23">
        <v>11</v>
      </c>
    </row>
    <row r="35" spans="1:4" x14ac:dyDescent="0.2">
      <c r="A35" s="18" t="s">
        <v>68</v>
      </c>
      <c r="B35" s="9" t="s">
        <v>71</v>
      </c>
      <c r="C35" s="10" t="s">
        <v>72</v>
      </c>
      <c r="D35" s="11">
        <v>1</v>
      </c>
    </row>
    <row r="36" spans="1:4" x14ac:dyDescent="0.2">
      <c r="A36" s="18" t="s">
        <v>68</v>
      </c>
      <c r="B36" s="9" t="s">
        <v>73</v>
      </c>
      <c r="C36" s="10" t="s">
        <v>74</v>
      </c>
      <c r="D36" s="11">
        <v>0</v>
      </c>
    </row>
    <row r="37" spans="1:4" x14ac:dyDescent="0.2">
      <c r="A37" s="18" t="s">
        <v>68</v>
      </c>
      <c r="B37" s="9" t="s">
        <v>75</v>
      </c>
      <c r="C37" s="10" t="s">
        <v>76</v>
      </c>
      <c r="D37" s="11">
        <v>0</v>
      </c>
    </row>
    <row r="38" spans="1:4" x14ac:dyDescent="0.2">
      <c r="A38" s="18" t="s">
        <v>68</v>
      </c>
      <c r="B38" s="9" t="s">
        <v>77</v>
      </c>
      <c r="C38" s="10" t="s">
        <v>78</v>
      </c>
      <c r="D38" s="11">
        <v>1</v>
      </c>
    </row>
    <row r="39" spans="1:4" x14ac:dyDescent="0.2">
      <c r="A39" s="18" t="s">
        <v>68</v>
      </c>
      <c r="B39" s="9" t="s">
        <v>79</v>
      </c>
      <c r="C39" s="10" t="s">
        <v>80</v>
      </c>
      <c r="D39" s="11">
        <v>1</v>
      </c>
    </row>
    <row r="40" spans="1:4" x14ac:dyDescent="0.2">
      <c r="A40" s="18" t="s">
        <v>68</v>
      </c>
      <c r="B40" s="9" t="s">
        <v>81</v>
      </c>
      <c r="C40" s="10" t="s">
        <v>82</v>
      </c>
      <c r="D40" s="11">
        <v>1</v>
      </c>
    </row>
    <row r="41" spans="1:4" x14ac:dyDescent="0.2">
      <c r="A41" s="18" t="s">
        <v>68</v>
      </c>
      <c r="B41" s="9" t="s">
        <v>83</v>
      </c>
      <c r="C41" s="10" t="s">
        <v>84</v>
      </c>
      <c r="D41" s="11">
        <v>1</v>
      </c>
    </row>
    <row r="42" spans="1:4" x14ac:dyDescent="0.2">
      <c r="A42" s="18" t="s">
        <v>68</v>
      </c>
      <c r="B42" s="9" t="s">
        <v>85</v>
      </c>
      <c r="C42" s="10" t="s">
        <v>86</v>
      </c>
      <c r="D42" s="11">
        <v>1</v>
      </c>
    </row>
    <row r="43" spans="1:4" s="7" customFormat="1" x14ac:dyDescent="0.2">
      <c r="A43" s="16" t="s">
        <v>87</v>
      </c>
      <c r="B43" s="5" t="s">
        <v>88</v>
      </c>
      <c r="C43" s="17" t="s">
        <v>89</v>
      </c>
      <c r="D43" s="23">
        <v>5</v>
      </c>
    </row>
    <row r="44" spans="1:4" x14ac:dyDescent="0.2">
      <c r="A44" s="18" t="s">
        <v>87</v>
      </c>
      <c r="B44" s="9" t="s">
        <v>90</v>
      </c>
      <c r="C44" s="10" t="s">
        <v>91</v>
      </c>
      <c r="D44" s="11">
        <v>1</v>
      </c>
    </row>
    <row r="45" spans="1:4" x14ac:dyDescent="0.2">
      <c r="A45" s="18" t="s">
        <v>87</v>
      </c>
      <c r="B45" s="9" t="s">
        <v>92</v>
      </c>
      <c r="C45" s="10" t="s">
        <v>93</v>
      </c>
      <c r="D45" s="11">
        <v>1</v>
      </c>
    </row>
    <row r="46" spans="1:4" x14ac:dyDescent="0.2">
      <c r="A46" s="18" t="s">
        <v>87</v>
      </c>
      <c r="B46" s="9" t="s">
        <v>94</v>
      </c>
      <c r="C46" s="10" t="s">
        <v>95</v>
      </c>
      <c r="D46" s="11">
        <v>1</v>
      </c>
    </row>
    <row r="47" spans="1:4" x14ac:dyDescent="0.2">
      <c r="A47" s="18" t="s">
        <v>87</v>
      </c>
      <c r="B47" s="9" t="s">
        <v>96</v>
      </c>
      <c r="C47" s="10" t="s">
        <v>97</v>
      </c>
      <c r="D47" s="11">
        <v>1</v>
      </c>
    </row>
    <row r="48" spans="1:4" ht="13.5" thickBot="1" x14ac:dyDescent="0.25">
      <c r="A48" s="19"/>
      <c r="B48" s="20"/>
      <c r="C48" s="21" t="s">
        <v>98</v>
      </c>
      <c r="D48" s="21">
        <f>SUM(D2:D47)</f>
        <v>71</v>
      </c>
    </row>
  </sheetData>
  <autoFilter ref="A1:D48" xr:uid="{E78C6755-71BC-4030-A757-68548A277DDF}"/>
  <pageMargins left="0.25" right="0.25" top="0.75" bottom="0.75" header="0.3" footer="0.3"/>
  <pageSetup scale="4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Docentes a formar Támara</vt:lpstr>
      <vt:lpstr>'Docentes a formar Támara'!Área_de_impresión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Nino</dc:creator>
  <cp:lastModifiedBy>Julio Nino</cp:lastModifiedBy>
  <cp:lastPrinted>2023-04-24T19:28:44Z</cp:lastPrinted>
  <dcterms:created xsi:type="dcterms:W3CDTF">2023-04-24T19:26:56Z</dcterms:created>
  <dcterms:modified xsi:type="dcterms:W3CDTF">2023-04-24T19:31:12Z</dcterms:modified>
</cp:coreProperties>
</file>