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2. INFRAESTRUCTURA Y DOTACION EDUCATIVA TÁMARA/9. EJECUCIÓN/1.TDR/1. TDR TECNOLOGIA/"/>
    </mc:Choice>
  </mc:AlternateContent>
  <xr:revisionPtr revIDLastSave="188" documentId="8_{2C59D798-0679-4523-87C5-7E6FE136FF8A}" xr6:coauthVersionLast="47" xr6:coauthVersionMax="47" xr10:uidLastSave="{44B25970-182B-4310-A650-BFBD77BF5F8A}"/>
  <bookViews>
    <workbookView xWindow="-120" yWindow="-120" windowWidth="20730" windowHeight="11160" xr2:uid="{AF8A2BE9-ADF8-4C0C-913C-321BE4901946}"/>
  </bookViews>
  <sheets>
    <sheet name="Distribución PC y TIC Támara" sheetId="1" r:id="rId1"/>
  </sheets>
  <externalReferences>
    <externalReference r:id="rId2"/>
  </externalReferences>
  <definedNames>
    <definedName name="_xlnm._FilterDatabase" localSheetId="0" hidden="1">'Distribución PC y TIC Támara'!$A$1:$J$48</definedName>
    <definedName name="_xlnm.Print_Area" localSheetId="0">'Distribución PC y TIC Támara'!$A$1:$J$48</definedName>
    <definedName name="Israel">#REF!,#REF!,#REF!,#REF!,#REF!,#REF!,#REF!,#REF!,#REF!</definedName>
    <definedName name="RICARDO">#REF!,#REF!,#REF!,#REF!,#REF!,#REF!,#REF!,#REF!,#REF!</definedName>
    <definedName name="TARIFAS">[1]TARIFAS!$A$1:$F$52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I48" i="1"/>
  <c r="H48" i="1"/>
  <c r="G48" i="1"/>
  <c r="F48" i="1" l="1"/>
  <c r="E48" i="1"/>
</calcChain>
</file>

<file path=xl/sharedStrings.xml><?xml version="1.0" encoding="utf-8"?>
<sst xmlns="http://schemas.openxmlformats.org/spreadsheetml/2006/main" count="195" uniqueCount="110">
  <si>
    <t>INSTITUCION EDUCATIVA</t>
  </si>
  <si>
    <t>SEDES</t>
  </si>
  <si>
    <t>UBICACIÓN
(VEREDAS)</t>
  </si>
  <si>
    <t>Equipos de computo para docentes (solicitados por cada rector)</t>
  </si>
  <si>
    <t>Equipos de computo especializados para aulas TIM y bilinguismo</t>
  </si>
  <si>
    <t>I. E ARTURO SALAZAR MEJÍA</t>
  </si>
  <si>
    <t>I. E ARTURO SALAZAR MEJÍA (PRINCIPAL)</t>
  </si>
  <si>
    <t>BARRIO SAN JOSE RONDÓN</t>
  </si>
  <si>
    <t>IE MATA PALMA (VD ALTON)</t>
  </si>
  <si>
    <t>ALTON</t>
  </si>
  <si>
    <t>IE APOSENTOS (VD LAS GARZAS)</t>
  </si>
  <si>
    <t>LAS GARZAS</t>
  </si>
  <si>
    <t>IE PALMARITO (VD CHAPARRAL)</t>
  </si>
  <si>
    <t xml:space="preserve"> CHAPARRAL</t>
  </si>
  <si>
    <t>IE SIBERIA (CHITACOTE BAJO)</t>
  </si>
  <si>
    <t>CHITACOTE BAJO</t>
  </si>
  <si>
    <t>IE SAGRADO CORAZÓN (VD CRUZ VERDE)</t>
  </si>
  <si>
    <t>CRUZ VERDE</t>
  </si>
  <si>
    <t>IE SAN AGUSTIN (VD CUNEQUE)</t>
  </si>
  <si>
    <t xml:space="preserve">CUNEQUE </t>
  </si>
  <si>
    <t>IE DELICIAS (VD DELICIAS)</t>
  </si>
  <si>
    <t>DELICIAS</t>
  </si>
  <si>
    <t>IE EL CEIBO (CEIBO)</t>
  </si>
  <si>
    <t>EL CEIBO</t>
  </si>
  <si>
    <t>IE SIMÓN BOLÍVAR (VD EL PALMAR)</t>
  </si>
  <si>
    <t>EL PALMAR</t>
  </si>
  <si>
    <t>IE FLORIDA BLANCA</t>
  </si>
  <si>
    <t>FLORIDABLANCA</t>
  </si>
  <si>
    <t>IE GARZAS ( VD GARZAS)</t>
  </si>
  <si>
    <t>IE GUACAMAYAS ( GUACAMAYAS)</t>
  </si>
  <si>
    <t xml:space="preserve">GUACAMAYAS </t>
  </si>
  <si>
    <t>SANTA TERESITA (GUASEQUE)</t>
  </si>
  <si>
    <t>GUASEQUE</t>
  </si>
  <si>
    <t>IE INMACULADA CONCEPCIÓN (GUAYABAL)</t>
  </si>
  <si>
    <t>GUAYABAL</t>
  </si>
  <si>
    <t>SAN JOSE LA VICTORIA ( VD LAVICTORIA)</t>
  </si>
  <si>
    <t>LA VICTORIA</t>
  </si>
  <si>
    <t>LA VEGA ECCE HOMO (VD LA VEGA)</t>
  </si>
  <si>
    <t xml:space="preserve">LA VEGA </t>
  </si>
  <si>
    <t>IE LA FRAGUA SANTA TERESITA (LA FRAGUA)</t>
  </si>
  <si>
    <t>LA FRAGUA</t>
  </si>
  <si>
    <t>IE SAGRADO CORAZÓN (LA LAJA)</t>
  </si>
  <si>
    <t>LA LAJA</t>
  </si>
  <si>
    <t>IE LAPALMA (LA PALMA)</t>
  </si>
  <si>
    <t>LA PALMA</t>
  </si>
  <si>
    <t>IE LAGUNITAS (LAGUNITAS)</t>
  </si>
  <si>
    <t>LAGUNITAS</t>
  </si>
  <si>
    <t>IE LOMA REDONDA</t>
  </si>
  <si>
    <t>LOMA REDONDA</t>
  </si>
  <si>
    <t>IE SAN NICOLÁS (PICACHA)</t>
  </si>
  <si>
    <t>PICACHA</t>
  </si>
  <si>
    <t>GENERAL SANTANDER (SAN CAYETANO)</t>
  </si>
  <si>
    <t>SAN CAYETANO</t>
  </si>
  <si>
    <t>IE INMACULADA SAN PEDRO</t>
  </si>
  <si>
    <t>SAN PEDRO</t>
  </si>
  <si>
    <t>IE SANTA TERESITA (VD SANTA HELENA)</t>
  </si>
  <si>
    <t>VD SANTA HELENA</t>
  </si>
  <si>
    <t>IE SANTO DOMINGO</t>
  </si>
  <si>
    <t>SANTO DOMINGO</t>
  </si>
  <si>
    <t>IE SAN JOSÉ LAS MESAS</t>
  </si>
  <si>
    <t>LAS MESAS</t>
  </si>
  <si>
    <t>IE ALTO GRANDE</t>
  </si>
  <si>
    <t>ALTO GRANDE</t>
  </si>
  <si>
    <t>IE SANTA INES (VD UNE STA INES)</t>
  </si>
  <si>
    <t>VD UNE STA INES</t>
  </si>
  <si>
    <t>IE SANTA LUCÍA (VD VILLA DEL ROSARIO)</t>
  </si>
  <si>
    <t>VD VILLA DEL ROSARIO</t>
  </si>
  <si>
    <t>I.E VICTOR GOMEZ CORREDOR</t>
  </si>
  <si>
    <t>I.E VICTOR GOMEZ CORREDOR (PRINCIPAL INS TABLÓN)</t>
  </si>
  <si>
    <t>PRINCIPAL INS TABLÓN</t>
  </si>
  <si>
    <t>IE SANTA ANA (CAMPO HERMOSO)</t>
  </si>
  <si>
    <t>CAMPO HERMOSO</t>
  </si>
  <si>
    <t>IE SAGRADO CORAZÓN (CIZAREQUE BAJO)</t>
  </si>
  <si>
    <t>CIZAREQUE BAJO</t>
  </si>
  <si>
    <t>IE LA LIBERTAD (VD CIZAREQUE ALTO)</t>
  </si>
  <si>
    <t>VD CIZAREQUE ALTO</t>
  </si>
  <si>
    <t>IE SANTA ROSA (LLANO PEREZ)</t>
  </si>
  <si>
    <t>LLANO PEREZ</t>
  </si>
  <si>
    <t>IE QUEBRADA HONDA</t>
  </si>
  <si>
    <t>QUEBRADA HONDA</t>
  </si>
  <si>
    <t>IE SAGRADO CORAZÓN (TEISLANDIA)</t>
  </si>
  <si>
    <t>TEISLANDIA</t>
  </si>
  <si>
    <t>IE VISTA HERMOSA (VD ZULIA)</t>
  </si>
  <si>
    <t>VD ZULIA</t>
  </si>
  <si>
    <t>IE JUAN JOSE RONDÓN (VD BUJIO)</t>
  </si>
  <si>
    <t>VD BUJIO</t>
  </si>
  <si>
    <t>CENTRO EDUCATIVO RURAL INDIGENA SIUKARO</t>
  </si>
  <si>
    <t>CENTRO EDUCATIVO INDIGENA EL SIUKARO</t>
  </si>
  <si>
    <t>EL SIUKARO</t>
  </si>
  <si>
    <t>IE COROCITO (RESG BARRONEGRO)</t>
  </si>
  <si>
    <t>RESG BARRONEGRO</t>
  </si>
  <si>
    <t>RÚMIRA (VD CHAPARRAL)</t>
  </si>
  <si>
    <t>VD CHAPARRAL</t>
  </si>
  <si>
    <t>WAKUPA (SECTOR LA CASIRVA)</t>
  </si>
  <si>
    <t>SECTOR LA CASIRVA</t>
  </si>
  <si>
    <t>VD LA GUARAQUE</t>
  </si>
  <si>
    <t>Tableros Digitales</t>
  </si>
  <si>
    <t>Cabinas de Sonido</t>
  </si>
  <si>
    <t>Video Beam</t>
  </si>
  <si>
    <t>Televisores</t>
  </si>
  <si>
    <t>TOTAL</t>
  </si>
  <si>
    <t>TIPO DE INTERVENCIÓN</t>
  </si>
  <si>
    <t>Dotación escolar</t>
  </si>
  <si>
    <t>Dotación escolar y mejoramiento</t>
  </si>
  <si>
    <t xml:space="preserve">Dotación escolar </t>
  </si>
  <si>
    <t>VD ECCE HOMO</t>
  </si>
  <si>
    <t>IE LA ESPERANZA (VD DE ECCE HOMO)</t>
  </si>
  <si>
    <t>Dotación</t>
  </si>
  <si>
    <t>Dotación y mejoramiento</t>
  </si>
  <si>
    <t xml:space="preserve"> BRISAS DE GUARAQUE (VD LA GUARAQUE)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</si>
</sst>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/>
    <xf numFmtId="0" fontId="3" fillId="0" borderId="0" xfId="0" applyFont="1"/>
    <xf numFmtId="0" fontId="3" fillId="2" borderId="5" xfId="0" applyFont="1" applyFill="1" applyBorder="1"/>
    <xf numFmtId="0" fontId="3" fillId="2" borderId="3" xfId="0" applyFon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1" xfId="0" applyFill="1" applyBorder="1"/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2 2 2" xfId="1" xr:uid="{1F4EAE69-15A5-430A-A55D-6CCDE2947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critorio\JOSE%20ANTONIO%202007\OBRAS\TAMARA\presupuestos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ANEXO_9_(MATERIAL)1"/>
      <sheetName val="EBI-1"/>
      <sheetName val="ANEXO_9_(MATERIAL)"/>
      <sheetName val="ANEXO_9_(MATERIAL)2"/>
      <sheetName val="ANEXO 9 (MATERIAL)"/>
      <sheetName val="ANEXO_9_(MATERIAL)3"/>
      <sheetName val="ANEXO_9_(MATERIAL)4"/>
      <sheetName val="ANEXO_9_(MATERIAL)5"/>
      <sheetName val="ANEXO_9_(MATERIAL)10"/>
      <sheetName val="ANEXO_9_(MATERIAL)8"/>
      <sheetName val="ANEXO_9_(MATERIAL)6"/>
      <sheetName val="ANEXO_9_(MATERIAL)7"/>
      <sheetName val="ANEXO_9_(MATERIAL)9"/>
      <sheetName val="UNITARIOS GENERALES"/>
      <sheetName val="PE_02"/>
      <sheetName val="FICHA EBI 1 de 6 "/>
      <sheetName val="BASE DATOS"/>
      <sheetName val="RECIBO FINAL"/>
      <sheetName val="MANO DE OBRA"/>
      <sheetName val="EQUIPO"/>
      <sheetName val="MATERIALES"/>
      <sheetName val="5094-2003"/>
      <sheetName val="INSUMOS"/>
      <sheetName val="Hoja3"/>
      <sheetName val="1.1"/>
      <sheetName val="TUBERIA"/>
      <sheetName val="Hoja2"/>
      <sheetName val="Listas"/>
      <sheetName val="Listado"/>
      <sheetName val="Estruc_ Tarif"/>
      <sheetName val="PE-02"/>
      <sheetName val="BASE"/>
      <sheetName val="PRECIOS"/>
      <sheetName val="PESOS"/>
      <sheetName val="Desmonte y Limpieza"/>
      <sheetName val="Form5 _Pág_ 1"/>
      <sheetName val="Form5 _Pág_ 2"/>
      <sheetName val="UNITARIOS GENERALES.xls"/>
      <sheetName val="\Documents and Settings\Adminis"/>
      <sheetName val="Insum"/>
      <sheetName val="UNITARIOS"/>
      <sheetName val="letra"/>
      <sheetName val="PRESUPUESTO"/>
      <sheetName val="5. MODIFICATORIA"/>
      <sheetName val="CRA.MODI"/>
      <sheetName val="\Cofinanciacion\FICHAS Y FORMAT"/>
      <sheetName val="ESTADO RED"/>
      <sheetName val="CARRETERAS"/>
      <sheetName val="GENERALIDADES "/>
      <sheetName val="CONS"/>
      <sheetName val="31"/>
      <sheetName val="INV"/>
      <sheetName val="AASHTO"/>
      <sheetName val="UNITARIOS_GENERALES"/>
      <sheetName val="5__MODIFICATORIA"/>
      <sheetName val="Anexo 13"/>
      <sheetName val="Datos Generales"/>
      <sheetName val="ITEMS"/>
      <sheetName val="APU"/>
      <sheetName val="AIU"/>
      <sheetName val="DATOS GRAFICOS"/>
      <sheetName val="7.12"/>
      <sheetName val="Tablas"/>
      <sheetName val="UNITARIOS_GENERALES2"/>
      <sheetName val="FICHA_EBI_1_de_6_1"/>
      <sheetName val="Estruc__Tarif1"/>
      <sheetName val="MANO_DE_OBRA1"/>
      <sheetName val="1_11"/>
      <sheetName val="RECIBO_FINAL1"/>
      <sheetName val="BASE_DATOS1"/>
      <sheetName val="5__MODIFICATORIA2"/>
      <sheetName val="CRA_MODI1"/>
      <sheetName val="Desmonte_y_Limpieza1"/>
      <sheetName val="Form5__Pág__11"/>
      <sheetName val="Form5__Pág__21"/>
      <sheetName val="UNITARIOS_GENERALES_xls1"/>
      <sheetName val="\Documents_and_Settings\Admini1"/>
      <sheetName val="\Cofinanciacion\FICHAS_Y_FORMA1"/>
      <sheetName val="ESTADO_RED1"/>
      <sheetName val="GENERALIDADES_1"/>
      <sheetName val="Anexo_131"/>
      <sheetName val="Datos_Generales1"/>
      <sheetName val="DATOS_GRAFICOS1"/>
      <sheetName val="7_121"/>
      <sheetName val="UNITARIOS_GENERALES1"/>
      <sheetName val="FICHA_EBI_1_de_6_"/>
      <sheetName val="Estruc__Tarif"/>
      <sheetName val="MANO_DE_OBRA"/>
      <sheetName val="1_1"/>
      <sheetName val="RECIBO_FINAL"/>
      <sheetName val="BASE_DATOS"/>
      <sheetName val="5__MODIFICATORIA1"/>
      <sheetName val="CRA_MODI"/>
      <sheetName val="Desmonte_y_Limpieza"/>
      <sheetName val="Form5__Pág__1"/>
      <sheetName val="Form5__Pág__2"/>
      <sheetName val="UNITARIOS_GENERALES_xls"/>
      <sheetName val="\Documents_and_Settings\Adminis"/>
      <sheetName val="\Cofinanciacion\FICHAS_Y_FORMAT"/>
      <sheetName val="ESTADO_RED"/>
      <sheetName val="GENERALIDADES_"/>
      <sheetName val="Anexo_13"/>
      <sheetName val="Datos_Generales"/>
      <sheetName val="DATOS_GRAFICOS"/>
      <sheetName val="7_12"/>
      <sheetName val="UNITARIOS_GENERALES3"/>
      <sheetName val="FICHA_EBI_1_de_6_2"/>
      <sheetName val="Estruc__Tarif2"/>
      <sheetName val="MANO_DE_OBRA2"/>
      <sheetName val="1_12"/>
      <sheetName val="RECIBO_FINAL2"/>
      <sheetName val="BASE_DATOS2"/>
      <sheetName val="5__MODIFICATORIA3"/>
      <sheetName val="CRA_MODI2"/>
      <sheetName val="Desmonte_y_Limpieza2"/>
      <sheetName val="Form5__Pág__12"/>
      <sheetName val="Form5__Pág__22"/>
      <sheetName val="UNITARIOS_GENERALES_xls2"/>
      <sheetName val="\Documents_and_Settings\Admini2"/>
      <sheetName val="\Cofinanciacion\FICHAS_Y_FORMA2"/>
      <sheetName val="ESTADO_RED2"/>
      <sheetName val="GENERALIDADES_2"/>
      <sheetName val="Anexo_132"/>
      <sheetName val="Datos_Generales2"/>
      <sheetName val="DATOS_GRAFICOS2"/>
      <sheetName val="7_122"/>
      <sheetName val="UNITARIOS_GENERALES4"/>
      <sheetName val="FICHA_EBI_1_de_6_3"/>
      <sheetName val="Estruc__Tarif3"/>
      <sheetName val="MANO_DE_OBRA3"/>
      <sheetName val="1_13"/>
      <sheetName val="RECIBO_FINAL3"/>
      <sheetName val="BASE_DATOS3"/>
      <sheetName val="5__MODIFICATORIA4"/>
      <sheetName val="CRA_MODI3"/>
      <sheetName val="Desmonte_y_Limpieza3"/>
      <sheetName val="Form5__Pág__13"/>
      <sheetName val="Form5__Pág__23"/>
      <sheetName val="UNITARIOS_GENERALES_xls3"/>
      <sheetName val="\Documents_and_Settings\Admini3"/>
      <sheetName val="\Cofinanciacion\FICHAS_Y_FORMA3"/>
      <sheetName val="ESTADO_RED3"/>
      <sheetName val="GENERALIDADES_3"/>
      <sheetName val="Anexo_133"/>
      <sheetName val="Datos_Generales3"/>
      <sheetName val="DATOS_GRAFICOS3"/>
      <sheetName val="7_123"/>
      <sheetName val="UNITARIOS_GENERALES5"/>
      <sheetName val="FICHA_EBI_1_de_6_4"/>
      <sheetName val="Estruc__Tarif4"/>
      <sheetName val="MANO_DE_OBRA4"/>
      <sheetName val="1_14"/>
      <sheetName val="RECIBO_FINAL4"/>
      <sheetName val="BASE_DATOS4"/>
      <sheetName val="5__MODIFICATORIA5"/>
      <sheetName val="CRA_MODI4"/>
      <sheetName val="Desmonte_y_Limpieza4"/>
      <sheetName val="Form5__Pág__14"/>
      <sheetName val="Form5__Pág__24"/>
      <sheetName val="UNITARIOS_GENERALES_xls4"/>
      <sheetName val="\Documents_and_Settings\Admini4"/>
      <sheetName val="\Cofinanciacion\FICHAS_Y_FORMA4"/>
      <sheetName val="ESTADO_RED4"/>
      <sheetName val="GENERALIDADES_4"/>
      <sheetName val="Anexo_134"/>
      <sheetName val="Datos_Generales4"/>
      <sheetName val="DATOS_GRAFICOS4"/>
      <sheetName val="7_124"/>
      <sheetName val="UNITARIOS_GENERALES6"/>
      <sheetName val="FICHA_EBI_1_de_6_5"/>
      <sheetName val="Estruc__Tarif5"/>
      <sheetName val="MANO_DE_OBRA5"/>
      <sheetName val="1_15"/>
      <sheetName val="RECIBO_FINAL5"/>
      <sheetName val="BASE_DATOS5"/>
      <sheetName val="5__MODIFICATORIA6"/>
      <sheetName val="CRA_MODI5"/>
      <sheetName val="Desmonte_y_Limpieza5"/>
      <sheetName val="Form5__Pág__15"/>
      <sheetName val="Form5__Pág__25"/>
      <sheetName val="UNITARIOS_GENERALES_xls5"/>
      <sheetName val="\Documents_and_Settings\Admini5"/>
      <sheetName val="\Cofinanciacion\FICHAS_Y_FORMA5"/>
      <sheetName val="ESTADO_RED5"/>
      <sheetName val="GENERALIDADES_5"/>
      <sheetName val="Anexo_135"/>
      <sheetName val="Datos_Generales5"/>
      <sheetName val="DATOS_GRAFICOS5"/>
      <sheetName val="7_125"/>
      <sheetName val="ANEXO_9_(MATERIAL)14"/>
      <sheetName val="ANEXO_9_(MATERIAL)11"/>
      <sheetName val="ANEXO_9_(MATERIAL)12"/>
      <sheetName val="ANEXO_9_(MATERIAL)13"/>
      <sheetName val="ANEXO_9_(MATERIAL)15"/>
      <sheetName val="ANEXO_9_(MATERIAL)16"/>
      <sheetName val="ANEXO_9_(MATERIAL)17"/>
      <sheetName val="ANEXO_9_(MATERIAL)19"/>
      <sheetName val="ANEXO_9_(MATERIAL)18"/>
      <sheetName val="UNITARIOS_GENERALES9"/>
      <sheetName val="FICHA_EBI_1_de_6_8"/>
      <sheetName val="Estruc__Tarif8"/>
      <sheetName val="MANO_DE_OBRA8"/>
      <sheetName val="1_18"/>
      <sheetName val="RECIBO_FINAL8"/>
      <sheetName val="BASE_DATOS8"/>
      <sheetName val="5__MODIFICATORIA9"/>
      <sheetName val="CRA_MODI8"/>
      <sheetName val="Desmonte_y_Limpieza8"/>
      <sheetName val="Form5__Pág__18"/>
      <sheetName val="Form5__Pág__28"/>
      <sheetName val="UNITARIOS_GENERALES_xls8"/>
      <sheetName val="\Documents_and_Settings\Admini8"/>
      <sheetName val="\Cofinanciacion\FICHAS_Y_FORMA8"/>
      <sheetName val="ESTADO_RED8"/>
      <sheetName val="GENERALIDADES_8"/>
      <sheetName val="Anexo_138"/>
      <sheetName val="Datos_Generales8"/>
      <sheetName val="DATOS_GRAFICOS8"/>
      <sheetName val="7_128"/>
      <sheetName val="UNITARIOS_GENERALES7"/>
      <sheetName val="FICHA_EBI_1_de_6_6"/>
      <sheetName val="Estruc__Tarif6"/>
      <sheetName val="MANO_DE_OBRA6"/>
      <sheetName val="1_16"/>
      <sheetName val="RECIBO_FINAL6"/>
      <sheetName val="BASE_DATOS6"/>
      <sheetName val="5__MODIFICATORIA7"/>
      <sheetName val="CRA_MODI6"/>
      <sheetName val="Desmonte_y_Limpieza6"/>
      <sheetName val="Form5__Pág__16"/>
      <sheetName val="Form5__Pág__26"/>
      <sheetName val="UNITARIOS_GENERALES_xls6"/>
      <sheetName val="\Documents_and_Settings\Admini6"/>
      <sheetName val="\Cofinanciacion\FICHAS_Y_FORMA6"/>
      <sheetName val="ESTADO_RED6"/>
      <sheetName val="GENERALIDADES_6"/>
      <sheetName val="Anexo_136"/>
      <sheetName val="Datos_Generales6"/>
      <sheetName val="DATOS_GRAFICOS6"/>
      <sheetName val="7_126"/>
      <sheetName val="UNITARIOS_GENERALES8"/>
      <sheetName val="FICHA_EBI_1_de_6_7"/>
      <sheetName val="Estruc__Tarif7"/>
      <sheetName val="MANO_DE_OBRA7"/>
      <sheetName val="1_17"/>
      <sheetName val="RECIBO_FINAL7"/>
      <sheetName val="BASE_DATOS7"/>
      <sheetName val="5__MODIFICATORIA8"/>
      <sheetName val="CRA_MODI7"/>
      <sheetName val="Desmonte_y_Limpieza7"/>
      <sheetName val="Form5__Pág__17"/>
      <sheetName val="Form5__Pág__27"/>
      <sheetName val="UNITARIOS_GENERALES_xls7"/>
      <sheetName val="\Documents_and_Settings\Admini7"/>
      <sheetName val="\Cofinanciacion\FICHAS_Y_FORMA7"/>
      <sheetName val="ESTADO_RED7"/>
      <sheetName val="GENERALIDADES_7"/>
      <sheetName val="Anexo_137"/>
      <sheetName val="Datos_Generales7"/>
      <sheetName val="DATOS_GRAFICOS7"/>
      <sheetName val="7_127"/>
      <sheetName val="UNITARIOS_GENERALES10"/>
      <sheetName val="FICHA_EBI_1_de_6_9"/>
      <sheetName val="Estruc__Tarif9"/>
      <sheetName val="MANO_DE_OBRA9"/>
      <sheetName val="1_19"/>
      <sheetName val="RECIBO_FINAL9"/>
      <sheetName val="BASE_DATOS9"/>
      <sheetName val="5__MODIFICATORIA10"/>
      <sheetName val="CRA_MODI9"/>
      <sheetName val="Desmonte_y_Limpieza9"/>
      <sheetName val="Form5__Pág__19"/>
      <sheetName val="Form5__Pág__29"/>
      <sheetName val="UNITARIOS_GENERALES_xls9"/>
      <sheetName val="\Documents_and_Settings\Admini9"/>
      <sheetName val="\Cofinanciacion\FICHAS_Y_FORMA9"/>
      <sheetName val="ESTADO_RED9"/>
      <sheetName val="GENERALIDADES_9"/>
      <sheetName val="Anexo_139"/>
      <sheetName val="Datos_Generales9"/>
      <sheetName val="DATOS_GRAFICOS9"/>
      <sheetName val="7_129"/>
      <sheetName val="UNITARIOS_GENERALES11"/>
      <sheetName val="FICHA_EBI_1_de_6_10"/>
      <sheetName val="Estruc__Tarif10"/>
      <sheetName val="MANO_DE_OBRA10"/>
      <sheetName val="1_110"/>
      <sheetName val="RECIBO_FINAL10"/>
      <sheetName val="BASE_DATOS10"/>
      <sheetName val="5__MODIFICATORIA11"/>
      <sheetName val="CRA_MODI10"/>
      <sheetName val="Desmonte_y_Limpieza10"/>
      <sheetName val="Form5__Pág__110"/>
      <sheetName val="Form5__Pág__210"/>
      <sheetName val="UNITARIOS_GENERALES_xls10"/>
      <sheetName val="\Documents_and_Settings\Admin10"/>
      <sheetName val="\Cofinanciacion\FICHAS_Y_FORM10"/>
      <sheetName val="ESTADO_RED10"/>
      <sheetName val="GENERALIDADES_10"/>
      <sheetName val="Anexo_1310"/>
      <sheetName val="Datos_Generales10"/>
      <sheetName val="DATOS_GRAFICOS10"/>
      <sheetName val="7_1210"/>
      <sheetName val="\Users\Juan\Downloads\Users\USU"/>
      <sheetName val="\Users\user\Library\Mail Downlo"/>
      <sheetName val="glvc"/>
      <sheetName val="\A\Cofinanciacion\FICHAS Y FORM"/>
      <sheetName val="Personalizar"/>
      <sheetName val="PU"/>
      <sheetName val="PRESUP. RESUMEN"/>
      <sheetName val="BD"/>
      <sheetName val="Hoja1"/>
      <sheetName val="Jornales"/>
      <sheetName val="LSAL"/>
      <sheetName val="AIUsan"/>
      <sheetName val="STRSUMM0"/>
      <sheetName val="Formato"/>
      <sheetName val="Parámetros"/>
      <sheetName val="UNITARIOS%20GENERALES.xls"/>
      <sheetName val="RECURSOS"/>
      <sheetName val="ANALISIS DE PRECIOS UNITARIOS"/>
      <sheetName val="LIQUIDACION"/>
      <sheetName val="NOMINA"/>
      <sheetName val="SOURCES"/>
      <sheetName val="Presupuesto Total"/>
      <sheetName val="PRESUP"/>
      <sheetName val="Datos"/>
      <sheetName val="[UNITARIOS GENERALES.xls][UNITA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8112-BECE-4BC2-915F-9D0591E88F81}">
  <dimension ref="A1:J48"/>
  <sheetViews>
    <sheetView tabSelected="1" view="pageBreakPreview" zoomScale="70" zoomScaleNormal="85" zoomScaleSheetLayoutView="70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B11" sqref="B11"/>
    </sheetView>
  </sheetViews>
  <sheetFormatPr baseColWidth="10" defaultRowHeight="12.75" x14ac:dyDescent="0.2"/>
  <cols>
    <col min="1" max="1" width="41" customWidth="1"/>
    <col min="2" max="2" width="44" customWidth="1"/>
    <col min="3" max="4" width="28.7109375" customWidth="1"/>
    <col min="5" max="5" width="15.7109375" customWidth="1"/>
    <col min="6" max="6" width="15.7109375" style="10" customWidth="1"/>
    <col min="7" max="9" width="11.42578125" style="13"/>
  </cols>
  <sheetData>
    <row r="1" spans="1:10" ht="63.75" x14ac:dyDescent="0.2">
      <c r="A1" s="23" t="s">
        <v>0</v>
      </c>
      <c r="B1" s="24" t="s">
        <v>1</v>
      </c>
      <c r="C1" s="25" t="s">
        <v>2</v>
      </c>
      <c r="D1" s="25" t="s">
        <v>101</v>
      </c>
      <c r="E1" s="23" t="s">
        <v>3</v>
      </c>
      <c r="F1" s="23" t="s">
        <v>4</v>
      </c>
      <c r="G1" s="23" t="s">
        <v>97</v>
      </c>
      <c r="H1" s="23" t="s">
        <v>96</v>
      </c>
      <c r="I1" s="23" t="s">
        <v>99</v>
      </c>
      <c r="J1" s="23" t="s">
        <v>98</v>
      </c>
    </row>
    <row r="2" spans="1:10" s="3" customFormat="1" x14ac:dyDescent="0.2">
      <c r="A2" s="11" t="s">
        <v>5</v>
      </c>
      <c r="B2" s="12" t="s">
        <v>6</v>
      </c>
      <c r="C2" s="16" t="s">
        <v>7</v>
      </c>
      <c r="D2" s="16" t="s">
        <v>102</v>
      </c>
      <c r="E2" s="2">
        <v>26</v>
      </c>
      <c r="F2" s="14">
        <v>80</v>
      </c>
      <c r="G2" s="2">
        <v>3</v>
      </c>
      <c r="H2" s="2">
        <v>1</v>
      </c>
      <c r="I2" s="2">
        <v>1</v>
      </c>
      <c r="J2" s="2">
        <v>2</v>
      </c>
    </row>
    <row r="3" spans="1:10" x14ac:dyDescent="0.2">
      <c r="A3" s="4" t="s">
        <v>5</v>
      </c>
      <c r="B3" s="27" t="s">
        <v>8</v>
      </c>
      <c r="C3" s="28" t="s">
        <v>9</v>
      </c>
      <c r="D3" s="28" t="s">
        <v>102</v>
      </c>
      <c r="E3" s="6">
        <v>0</v>
      </c>
      <c r="F3" s="15"/>
      <c r="G3" s="6"/>
      <c r="H3" s="6"/>
      <c r="I3" s="6"/>
      <c r="J3" s="6"/>
    </row>
    <row r="4" spans="1:10" x14ac:dyDescent="0.2">
      <c r="A4" s="4" t="s">
        <v>5</v>
      </c>
      <c r="B4" s="27" t="s">
        <v>10</v>
      </c>
      <c r="C4" s="28" t="s">
        <v>11</v>
      </c>
      <c r="D4" s="28" t="s">
        <v>102</v>
      </c>
      <c r="E4" s="6">
        <v>0</v>
      </c>
      <c r="F4" s="15"/>
      <c r="G4" s="6"/>
      <c r="H4" s="6"/>
      <c r="I4" s="6"/>
      <c r="J4" s="6"/>
    </row>
    <row r="5" spans="1:10" x14ac:dyDescent="0.2">
      <c r="A5" s="4" t="s">
        <v>5</v>
      </c>
      <c r="B5" s="27" t="s">
        <v>12</v>
      </c>
      <c r="C5" s="28" t="s">
        <v>13</v>
      </c>
      <c r="D5" s="28" t="s">
        <v>102</v>
      </c>
      <c r="E5" s="6">
        <v>1</v>
      </c>
      <c r="F5" s="15"/>
      <c r="G5" s="6">
        <v>1</v>
      </c>
      <c r="H5" s="6"/>
      <c r="I5" s="6">
        <v>1</v>
      </c>
      <c r="J5" s="6">
        <v>1</v>
      </c>
    </row>
    <row r="6" spans="1:10" x14ac:dyDescent="0.2">
      <c r="A6" s="4" t="s">
        <v>5</v>
      </c>
      <c r="B6" s="27" t="s">
        <v>14</v>
      </c>
      <c r="C6" s="28" t="s">
        <v>15</v>
      </c>
      <c r="D6" s="28" t="s">
        <v>103</v>
      </c>
      <c r="E6" s="6">
        <v>1</v>
      </c>
      <c r="F6" s="15"/>
      <c r="G6" s="6">
        <v>1</v>
      </c>
      <c r="H6" s="6"/>
      <c r="I6" s="6">
        <v>1</v>
      </c>
      <c r="J6" s="6">
        <v>1</v>
      </c>
    </row>
    <row r="7" spans="1:10" x14ac:dyDescent="0.2">
      <c r="A7" s="4" t="s">
        <v>5</v>
      </c>
      <c r="B7" s="27" t="s">
        <v>16</v>
      </c>
      <c r="C7" s="29" t="s">
        <v>17</v>
      </c>
      <c r="D7" s="28" t="s">
        <v>103</v>
      </c>
      <c r="E7" s="6">
        <v>1</v>
      </c>
      <c r="F7" s="15"/>
      <c r="G7" s="6">
        <v>1</v>
      </c>
      <c r="H7" s="6"/>
      <c r="I7" s="6">
        <v>1</v>
      </c>
      <c r="J7" s="6">
        <v>1</v>
      </c>
    </row>
    <row r="8" spans="1:10" x14ac:dyDescent="0.2">
      <c r="A8" s="4" t="s">
        <v>5</v>
      </c>
      <c r="B8" s="27" t="s">
        <v>18</v>
      </c>
      <c r="C8" s="28" t="s">
        <v>19</v>
      </c>
      <c r="D8" s="28" t="s">
        <v>103</v>
      </c>
      <c r="E8" s="6">
        <v>1</v>
      </c>
      <c r="F8" s="15"/>
      <c r="G8" s="6">
        <v>1</v>
      </c>
      <c r="H8" s="6"/>
      <c r="I8" s="6">
        <v>1</v>
      </c>
      <c r="J8" s="6">
        <v>1</v>
      </c>
    </row>
    <row r="9" spans="1:10" x14ac:dyDescent="0.2">
      <c r="A9" s="4" t="s">
        <v>5</v>
      </c>
      <c r="B9" s="27" t="s">
        <v>20</v>
      </c>
      <c r="C9" s="28" t="s">
        <v>21</v>
      </c>
      <c r="D9" s="28" t="s">
        <v>102</v>
      </c>
      <c r="E9" s="6">
        <v>0</v>
      </c>
      <c r="F9" s="15"/>
      <c r="G9" s="6"/>
      <c r="H9" s="6"/>
      <c r="I9" s="6"/>
      <c r="J9" s="6"/>
    </row>
    <row r="10" spans="1:10" x14ac:dyDescent="0.2">
      <c r="A10" s="4" t="s">
        <v>5</v>
      </c>
      <c r="B10" s="27" t="s">
        <v>22</v>
      </c>
      <c r="C10" s="28" t="s">
        <v>23</v>
      </c>
      <c r="D10" s="28" t="s">
        <v>103</v>
      </c>
      <c r="E10" s="6">
        <v>1</v>
      </c>
      <c r="F10" s="15"/>
      <c r="G10" s="6">
        <v>1</v>
      </c>
      <c r="H10" s="6"/>
      <c r="I10" s="6">
        <v>1</v>
      </c>
      <c r="J10" s="6">
        <v>1</v>
      </c>
    </row>
    <row r="11" spans="1:10" x14ac:dyDescent="0.2">
      <c r="A11" s="4" t="s">
        <v>5</v>
      </c>
      <c r="B11" s="27" t="s">
        <v>24</v>
      </c>
      <c r="C11" s="28" t="s">
        <v>25</v>
      </c>
      <c r="D11" s="28" t="s">
        <v>102</v>
      </c>
      <c r="E11" s="6">
        <v>1</v>
      </c>
      <c r="F11" s="15"/>
      <c r="G11" s="6">
        <v>1</v>
      </c>
      <c r="H11" s="6"/>
      <c r="I11" s="6">
        <v>1</v>
      </c>
      <c r="J11" s="6">
        <v>1</v>
      </c>
    </row>
    <row r="12" spans="1:10" x14ac:dyDescent="0.2">
      <c r="A12" s="4" t="s">
        <v>5</v>
      </c>
      <c r="B12" s="27" t="s">
        <v>26</v>
      </c>
      <c r="C12" s="28" t="s">
        <v>27</v>
      </c>
      <c r="D12" s="28" t="s">
        <v>103</v>
      </c>
      <c r="E12" s="6">
        <v>1</v>
      </c>
      <c r="F12" s="15"/>
      <c r="G12" s="6">
        <v>1</v>
      </c>
      <c r="H12" s="6"/>
      <c r="I12" s="6">
        <v>1</v>
      </c>
      <c r="J12" s="6">
        <v>1</v>
      </c>
    </row>
    <row r="13" spans="1:10" x14ac:dyDescent="0.2">
      <c r="A13" s="4" t="s">
        <v>5</v>
      </c>
      <c r="B13" s="27" t="s">
        <v>28</v>
      </c>
      <c r="C13" s="29" t="s">
        <v>11</v>
      </c>
      <c r="D13" s="28" t="s">
        <v>103</v>
      </c>
      <c r="E13" s="6">
        <v>0</v>
      </c>
      <c r="F13" s="15"/>
      <c r="G13" s="6"/>
      <c r="H13" s="6"/>
      <c r="I13" s="6"/>
      <c r="J13" s="6"/>
    </row>
    <row r="14" spans="1:10" x14ac:dyDescent="0.2">
      <c r="A14" s="4" t="s">
        <v>5</v>
      </c>
      <c r="B14" s="27" t="s">
        <v>29</v>
      </c>
      <c r="C14" s="29" t="s">
        <v>30</v>
      </c>
      <c r="D14" s="28" t="s">
        <v>103</v>
      </c>
      <c r="E14" s="6">
        <v>1</v>
      </c>
      <c r="F14" s="15"/>
      <c r="G14" s="6">
        <v>1</v>
      </c>
      <c r="H14" s="6"/>
      <c r="I14" s="6">
        <v>1</v>
      </c>
      <c r="J14" s="6">
        <v>1</v>
      </c>
    </row>
    <row r="15" spans="1:10" x14ac:dyDescent="0.2">
      <c r="A15" s="4" t="s">
        <v>5</v>
      </c>
      <c r="B15" s="27" t="s">
        <v>31</v>
      </c>
      <c r="C15" s="29" t="s">
        <v>32</v>
      </c>
      <c r="D15" s="28" t="s">
        <v>103</v>
      </c>
      <c r="E15" s="6">
        <v>1</v>
      </c>
      <c r="F15" s="15"/>
      <c r="G15" s="6">
        <v>1</v>
      </c>
      <c r="H15" s="6"/>
      <c r="I15" s="6">
        <v>1</v>
      </c>
      <c r="J15" s="6">
        <v>1</v>
      </c>
    </row>
    <row r="16" spans="1:10" x14ac:dyDescent="0.2">
      <c r="A16" s="4" t="s">
        <v>5</v>
      </c>
      <c r="B16" s="27" t="s">
        <v>33</v>
      </c>
      <c r="C16" s="29" t="s">
        <v>34</v>
      </c>
      <c r="D16" s="28" t="s">
        <v>102</v>
      </c>
      <c r="E16" s="6">
        <v>0</v>
      </c>
      <c r="F16" s="15"/>
      <c r="G16" s="6"/>
      <c r="H16" s="6"/>
      <c r="I16" s="6"/>
      <c r="J16" s="6"/>
    </row>
    <row r="17" spans="1:10" x14ac:dyDescent="0.2">
      <c r="A17" s="4" t="s">
        <v>5</v>
      </c>
      <c r="B17" s="27" t="s">
        <v>35</v>
      </c>
      <c r="C17" s="30" t="s">
        <v>36</v>
      </c>
      <c r="D17" s="28" t="s">
        <v>102</v>
      </c>
      <c r="E17" s="6">
        <v>0</v>
      </c>
      <c r="F17" s="15"/>
      <c r="G17" s="6"/>
      <c r="H17" s="6"/>
      <c r="I17" s="6"/>
      <c r="J17" s="6"/>
    </row>
    <row r="18" spans="1:10" x14ac:dyDescent="0.2">
      <c r="A18" s="4" t="s">
        <v>5</v>
      </c>
      <c r="B18" s="27" t="s">
        <v>37</v>
      </c>
      <c r="C18" s="29" t="s">
        <v>38</v>
      </c>
      <c r="D18" s="28" t="s">
        <v>103</v>
      </c>
      <c r="E18" s="6">
        <v>0</v>
      </c>
      <c r="F18" s="15"/>
      <c r="G18" s="6"/>
      <c r="H18" s="6"/>
      <c r="I18" s="6"/>
      <c r="J18" s="6"/>
    </row>
    <row r="19" spans="1:10" x14ac:dyDescent="0.2">
      <c r="A19" s="4" t="s">
        <v>5</v>
      </c>
      <c r="B19" s="27" t="s">
        <v>39</v>
      </c>
      <c r="C19" s="28" t="s">
        <v>40</v>
      </c>
      <c r="D19" s="28" t="s">
        <v>103</v>
      </c>
      <c r="E19" s="6">
        <v>1</v>
      </c>
      <c r="F19" s="15"/>
      <c r="G19" s="6">
        <v>1</v>
      </c>
      <c r="H19" s="6"/>
      <c r="I19" s="6">
        <v>1</v>
      </c>
      <c r="J19" s="6">
        <v>1</v>
      </c>
    </row>
    <row r="20" spans="1:10" x14ac:dyDescent="0.2">
      <c r="A20" s="4" t="s">
        <v>5</v>
      </c>
      <c r="B20" s="27" t="s">
        <v>41</v>
      </c>
      <c r="C20" s="28" t="s">
        <v>42</v>
      </c>
      <c r="D20" s="28" t="s">
        <v>103</v>
      </c>
      <c r="E20" s="6">
        <v>1</v>
      </c>
      <c r="F20" s="15"/>
      <c r="G20" s="6">
        <v>1</v>
      </c>
      <c r="H20" s="6"/>
      <c r="I20" s="6">
        <v>1</v>
      </c>
      <c r="J20" s="6">
        <v>1</v>
      </c>
    </row>
    <row r="21" spans="1:10" x14ac:dyDescent="0.2">
      <c r="A21" s="4" t="s">
        <v>5</v>
      </c>
      <c r="B21" s="27" t="s">
        <v>43</v>
      </c>
      <c r="C21" s="28" t="s">
        <v>44</v>
      </c>
      <c r="D21" s="28" t="s">
        <v>103</v>
      </c>
      <c r="E21" s="6">
        <v>1</v>
      </c>
      <c r="F21" s="15"/>
      <c r="G21" s="6">
        <v>1</v>
      </c>
      <c r="H21" s="6"/>
      <c r="I21" s="6">
        <v>1</v>
      </c>
      <c r="J21" s="6">
        <v>1</v>
      </c>
    </row>
    <row r="22" spans="1:10" x14ac:dyDescent="0.2">
      <c r="A22" s="4" t="s">
        <v>5</v>
      </c>
      <c r="B22" s="27" t="s">
        <v>45</v>
      </c>
      <c r="C22" s="28" t="s">
        <v>46</v>
      </c>
      <c r="D22" s="28" t="s">
        <v>103</v>
      </c>
      <c r="E22" s="6">
        <v>0</v>
      </c>
      <c r="F22" s="15"/>
      <c r="G22" s="6"/>
      <c r="H22" s="6"/>
      <c r="I22" s="6"/>
      <c r="J22" s="6"/>
    </row>
    <row r="23" spans="1:10" s="20" customFormat="1" x14ac:dyDescent="0.2">
      <c r="A23" s="4" t="s">
        <v>5</v>
      </c>
      <c r="B23" s="27" t="s">
        <v>47</v>
      </c>
      <c r="C23" s="28" t="s">
        <v>48</v>
      </c>
      <c r="D23" s="28" t="s">
        <v>103</v>
      </c>
      <c r="E23" s="6">
        <v>1</v>
      </c>
      <c r="F23" s="15"/>
      <c r="G23" s="6">
        <v>1</v>
      </c>
      <c r="H23" s="6"/>
      <c r="I23" s="6">
        <v>1</v>
      </c>
      <c r="J23" s="6">
        <v>1</v>
      </c>
    </row>
    <row r="24" spans="1:10" x14ac:dyDescent="0.2">
      <c r="A24" s="4" t="s">
        <v>5</v>
      </c>
      <c r="B24" s="27" t="s">
        <v>49</v>
      </c>
      <c r="C24" s="28" t="s">
        <v>50</v>
      </c>
      <c r="D24" s="28" t="s">
        <v>103</v>
      </c>
      <c r="E24" s="6">
        <v>1</v>
      </c>
      <c r="F24" s="15"/>
      <c r="G24" s="6">
        <v>1</v>
      </c>
      <c r="H24" s="6"/>
      <c r="I24" s="6">
        <v>1</v>
      </c>
      <c r="J24" s="6">
        <v>1</v>
      </c>
    </row>
    <row r="25" spans="1:10" x14ac:dyDescent="0.2">
      <c r="A25" s="4" t="s">
        <v>5</v>
      </c>
      <c r="B25" s="27" t="s">
        <v>51</v>
      </c>
      <c r="C25" s="28" t="s">
        <v>52</v>
      </c>
      <c r="D25" s="28" t="s">
        <v>104</v>
      </c>
      <c r="E25" s="6">
        <v>1</v>
      </c>
      <c r="F25" s="15"/>
      <c r="G25" s="6">
        <v>1</v>
      </c>
      <c r="H25" s="6"/>
      <c r="I25" s="6">
        <v>1</v>
      </c>
      <c r="J25" s="6">
        <v>1</v>
      </c>
    </row>
    <row r="26" spans="1:10" x14ac:dyDescent="0.2">
      <c r="A26" s="4" t="s">
        <v>5</v>
      </c>
      <c r="B26" s="27" t="s">
        <v>53</v>
      </c>
      <c r="C26" s="28" t="s">
        <v>54</v>
      </c>
      <c r="D26" s="28" t="s">
        <v>103</v>
      </c>
      <c r="E26" s="6">
        <v>1</v>
      </c>
      <c r="F26" s="15"/>
      <c r="G26" s="6">
        <v>1</v>
      </c>
      <c r="H26" s="6"/>
      <c r="I26" s="6">
        <v>1</v>
      </c>
      <c r="J26" s="6">
        <v>1</v>
      </c>
    </row>
    <row r="27" spans="1:10" x14ac:dyDescent="0.2">
      <c r="A27" s="4" t="s">
        <v>5</v>
      </c>
      <c r="B27" s="27" t="s">
        <v>55</v>
      </c>
      <c r="C27" s="28" t="s">
        <v>56</v>
      </c>
      <c r="D27" s="28" t="s">
        <v>103</v>
      </c>
      <c r="E27" s="6">
        <v>1</v>
      </c>
      <c r="F27" s="15"/>
      <c r="G27" s="6">
        <v>1</v>
      </c>
      <c r="H27" s="6"/>
      <c r="I27" s="6">
        <v>1</v>
      </c>
      <c r="J27" s="6">
        <v>1</v>
      </c>
    </row>
    <row r="28" spans="1:10" x14ac:dyDescent="0.2">
      <c r="A28" s="4" t="s">
        <v>5</v>
      </c>
      <c r="B28" s="27" t="s">
        <v>57</v>
      </c>
      <c r="C28" s="31" t="s">
        <v>58</v>
      </c>
      <c r="D28" s="28" t="s">
        <v>103</v>
      </c>
      <c r="E28" s="6">
        <v>0</v>
      </c>
      <c r="F28" s="15"/>
      <c r="G28" s="6"/>
      <c r="H28" s="6"/>
      <c r="I28" s="6"/>
      <c r="J28" s="6"/>
    </row>
    <row r="29" spans="1:10" x14ac:dyDescent="0.2">
      <c r="A29" s="4" t="s">
        <v>5</v>
      </c>
      <c r="B29" s="27" t="s">
        <v>59</v>
      </c>
      <c r="C29" s="28" t="s">
        <v>60</v>
      </c>
      <c r="D29" s="28" t="s">
        <v>102</v>
      </c>
      <c r="E29" s="6">
        <v>0</v>
      </c>
      <c r="F29" s="15"/>
      <c r="G29" s="6"/>
      <c r="H29" s="6"/>
      <c r="I29" s="6"/>
      <c r="J29" s="6"/>
    </row>
    <row r="30" spans="1:10" x14ac:dyDescent="0.2">
      <c r="A30" s="4" t="s">
        <v>5</v>
      </c>
      <c r="B30" s="27" t="s">
        <v>61</v>
      </c>
      <c r="C30" s="31" t="s">
        <v>62</v>
      </c>
      <c r="D30" s="32" t="s">
        <v>102</v>
      </c>
      <c r="E30" s="6">
        <v>1</v>
      </c>
      <c r="F30" s="15"/>
      <c r="G30" s="6">
        <v>1</v>
      </c>
      <c r="H30" s="6"/>
      <c r="I30" s="6">
        <v>1</v>
      </c>
      <c r="J30" s="6">
        <v>1</v>
      </c>
    </row>
    <row r="31" spans="1:10" x14ac:dyDescent="0.2">
      <c r="A31" s="4" t="s">
        <v>5</v>
      </c>
      <c r="B31" s="27" t="s">
        <v>63</v>
      </c>
      <c r="C31" s="33" t="s">
        <v>64</v>
      </c>
      <c r="D31" s="32" t="s">
        <v>103</v>
      </c>
      <c r="E31" s="6">
        <v>0</v>
      </c>
      <c r="F31" s="15"/>
      <c r="G31" s="6"/>
      <c r="H31" s="6"/>
      <c r="I31" s="6"/>
      <c r="J31" s="6"/>
    </row>
    <row r="32" spans="1:10" x14ac:dyDescent="0.2">
      <c r="A32" s="4" t="s">
        <v>5</v>
      </c>
      <c r="B32" s="27" t="s">
        <v>106</v>
      </c>
      <c r="C32" s="28" t="s">
        <v>105</v>
      </c>
      <c r="D32" s="32" t="s">
        <v>102</v>
      </c>
      <c r="E32" s="6">
        <v>1</v>
      </c>
      <c r="F32" s="15"/>
      <c r="G32" s="6">
        <v>1</v>
      </c>
      <c r="H32" s="6"/>
      <c r="I32" s="6">
        <v>1</v>
      </c>
      <c r="J32" s="6">
        <v>1</v>
      </c>
    </row>
    <row r="33" spans="1:10" x14ac:dyDescent="0.2">
      <c r="A33" s="4" t="s">
        <v>5</v>
      </c>
      <c r="B33" s="27" t="s">
        <v>65</v>
      </c>
      <c r="C33" s="28" t="s">
        <v>66</v>
      </c>
      <c r="D33" s="28" t="s">
        <v>103</v>
      </c>
      <c r="E33" s="6">
        <v>0</v>
      </c>
      <c r="F33" s="15"/>
      <c r="G33" s="6"/>
      <c r="H33" s="6"/>
      <c r="I33" s="6"/>
      <c r="J33" s="6"/>
    </row>
    <row r="34" spans="1:10" s="3" customFormat="1" x14ac:dyDescent="0.2">
      <c r="A34" s="7" t="s">
        <v>67</v>
      </c>
      <c r="B34" s="1" t="s">
        <v>68</v>
      </c>
      <c r="C34" s="18" t="s">
        <v>69</v>
      </c>
      <c r="D34" s="34" t="s">
        <v>107</v>
      </c>
      <c r="E34" s="2">
        <v>11</v>
      </c>
      <c r="F34" s="14">
        <v>80</v>
      </c>
      <c r="G34" s="2">
        <v>1</v>
      </c>
      <c r="H34" s="2">
        <v>1</v>
      </c>
      <c r="I34" s="2">
        <v>1</v>
      </c>
      <c r="J34" s="2">
        <v>1</v>
      </c>
    </row>
    <row r="35" spans="1:10" x14ac:dyDescent="0.2">
      <c r="A35" s="8" t="s">
        <v>67</v>
      </c>
      <c r="B35" s="5" t="s">
        <v>70</v>
      </c>
      <c r="C35" s="17" t="s">
        <v>71</v>
      </c>
      <c r="D35" s="17" t="s">
        <v>108</v>
      </c>
      <c r="E35" s="6">
        <v>1</v>
      </c>
      <c r="F35" s="15"/>
      <c r="G35" s="6">
        <v>1</v>
      </c>
      <c r="H35" s="6"/>
      <c r="I35" s="6">
        <v>1</v>
      </c>
      <c r="J35" s="6">
        <v>1</v>
      </c>
    </row>
    <row r="36" spans="1:10" x14ac:dyDescent="0.2">
      <c r="A36" s="8" t="s">
        <v>67</v>
      </c>
      <c r="B36" s="5" t="s">
        <v>72</v>
      </c>
      <c r="C36" s="17" t="s">
        <v>73</v>
      </c>
      <c r="D36" s="17" t="s">
        <v>107</v>
      </c>
      <c r="E36" s="6">
        <v>0</v>
      </c>
      <c r="F36" s="15"/>
      <c r="G36" s="6"/>
      <c r="H36" s="6"/>
      <c r="I36" s="6"/>
      <c r="J36" s="6"/>
    </row>
    <row r="37" spans="1:10" x14ac:dyDescent="0.2">
      <c r="A37" s="8" t="s">
        <v>67</v>
      </c>
      <c r="B37" s="5" t="s">
        <v>74</v>
      </c>
      <c r="C37" s="17" t="s">
        <v>75</v>
      </c>
      <c r="D37" s="17" t="s">
        <v>107</v>
      </c>
      <c r="E37" s="6">
        <v>0</v>
      </c>
      <c r="F37" s="15"/>
      <c r="G37" s="6"/>
      <c r="H37" s="6"/>
      <c r="I37" s="6"/>
      <c r="J37" s="6"/>
    </row>
    <row r="38" spans="1:10" x14ac:dyDescent="0.2">
      <c r="A38" s="8" t="s">
        <v>67</v>
      </c>
      <c r="B38" s="5" t="s">
        <v>76</v>
      </c>
      <c r="C38" s="17" t="s">
        <v>77</v>
      </c>
      <c r="D38" s="17" t="s">
        <v>108</v>
      </c>
      <c r="E38" s="6">
        <v>1</v>
      </c>
      <c r="F38" s="15"/>
      <c r="G38" s="6">
        <v>1</v>
      </c>
      <c r="H38" s="6"/>
      <c r="I38" s="6">
        <v>1</v>
      </c>
      <c r="J38" s="6">
        <v>1</v>
      </c>
    </row>
    <row r="39" spans="1:10" x14ac:dyDescent="0.2">
      <c r="A39" s="8" t="s">
        <v>67</v>
      </c>
      <c r="B39" s="5" t="s">
        <v>78</v>
      </c>
      <c r="C39" s="17" t="s">
        <v>79</v>
      </c>
      <c r="D39" s="17" t="s">
        <v>108</v>
      </c>
      <c r="E39" s="6">
        <v>1</v>
      </c>
      <c r="F39" s="15"/>
      <c r="G39" s="6">
        <v>1</v>
      </c>
      <c r="H39" s="6"/>
      <c r="I39" s="6">
        <v>1</v>
      </c>
      <c r="J39" s="6">
        <v>1</v>
      </c>
    </row>
    <row r="40" spans="1:10" x14ac:dyDescent="0.2">
      <c r="A40" s="8" t="s">
        <v>67</v>
      </c>
      <c r="B40" s="5" t="s">
        <v>80</v>
      </c>
      <c r="C40" s="17" t="s">
        <v>81</v>
      </c>
      <c r="D40" s="17" t="s">
        <v>108</v>
      </c>
      <c r="E40" s="6">
        <v>1</v>
      </c>
      <c r="F40" s="15"/>
      <c r="G40" s="6">
        <v>1</v>
      </c>
      <c r="H40" s="6"/>
      <c r="I40" s="6">
        <v>1</v>
      </c>
      <c r="J40" s="6">
        <v>1</v>
      </c>
    </row>
    <row r="41" spans="1:10" x14ac:dyDescent="0.2">
      <c r="A41" s="8" t="s">
        <v>67</v>
      </c>
      <c r="B41" s="5" t="s">
        <v>82</v>
      </c>
      <c r="C41" s="17" t="s">
        <v>83</v>
      </c>
      <c r="D41" s="17" t="s">
        <v>107</v>
      </c>
      <c r="E41" s="6">
        <v>1</v>
      </c>
      <c r="F41" s="15"/>
      <c r="G41" s="6">
        <v>1</v>
      </c>
      <c r="H41" s="6"/>
      <c r="I41" s="6">
        <v>1</v>
      </c>
      <c r="J41" s="6">
        <v>1</v>
      </c>
    </row>
    <row r="42" spans="1:10" x14ac:dyDescent="0.2">
      <c r="A42" s="8" t="s">
        <v>67</v>
      </c>
      <c r="B42" s="5" t="s">
        <v>84</v>
      </c>
      <c r="C42" s="17" t="s">
        <v>85</v>
      </c>
      <c r="D42" s="17" t="s">
        <v>108</v>
      </c>
      <c r="E42" s="6">
        <v>1</v>
      </c>
      <c r="F42" s="15"/>
      <c r="G42" s="6">
        <v>1</v>
      </c>
      <c r="H42" s="6"/>
      <c r="I42" s="6">
        <v>1</v>
      </c>
      <c r="J42" s="6">
        <v>1</v>
      </c>
    </row>
    <row r="43" spans="1:10" s="3" customFormat="1" x14ac:dyDescent="0.2">
      <c r="A43" s="7" t="s">
        <v>86</v>
      </c>
      <c r="B43" s="1" t="s">
        <v>87</v>
      </c>
      <c r="C43" s="18" t="s">
        <v>88</v>
      </c>
      <c r="D43" s="34" t="s">
        <v>104</v>
      </c>
      <c r="E43" s="2">
        <v>5</v>
      </c>
      <c r="F43" s="14">
        <v>40</v>
      </c>
      <c r="G43" s="2">
        <v>1</v>
      </c>
      <c r="H43" s="2">
        <v>1</v>
      </c>
      <c r="I43" s="2">
        <v>1</v>
      </c>
      <c r="J43" s="2">
        <v>1</v>
      </c>
    </row>
    <row r="44" spans="1:10" x14ac:dyDescent="0.2">
      <c r="A44" s="8" t="s">
        <v>86</v>
      </c>
      <c r="B44" s="5" t="s">
        <v>89</v>
      </c>
      <c r="C44" s="17" t="s">
        <v>90</v>
      </c>
      <c r="D44" s="26" t="s">
        <v>103</v>
      </c>
      <c r="E44" s="6">
        <v>1</v>
      </c>
      <c r="F44" s="15"/>
      <c r="G44" s="6">
        <v>1</v>
      </c>
      <c r="H44" s="6"/>
      <c r="I44" s="6">
        <v>1</v>
      </c>
      <c r="J44" s="6">
        <v>1</v>
      </c>
    </row>
    <row r="45" spans="1:10" x14ac:dyDescent="0.2">
      <c r="A45" s="8" t="s">
        <v>86</v>
      </c>
      <c r="B45" s="5" t="s">
        <v>91</v>
      </c>
      <c r="C45" s="17" t="s">
        <v>92</v>
      </c>
      <c r="D45" s="26" t="s">
        <v>103</v>
      </c>
      <c r="E45" s="6">
        <v>1</v>
      </c>
      <c r="F45" s="15"/>
      <c r="G45" s="6">
        <v>1</v>
      </c>
      <c r="H45" s="6"/>
      <c r="I45" s="6">
        <v>1</v>
      </c>
      <c r="J45" s="6">
        <v>1</v>
      </c>
    </row>
    <row r="46" spans="1:10" x14ac:dyDescent="0.2">
      <c r="A46" s="8" t="s">
        <v>86</v>
      </c>
      <c r="B46" s="5" t="s">
        <v>93</v>
      </c>
      <c r="C46" s="17" t="s">
        <v>94</v>
      </c>
      <c r="D46" s="17" t="s">
        <v>102</v>
      </c>
      <c r="E46" s="6">
        <v>1</v>
      </c>
      <c r="F46" s="15"/>
      <c r="G46" s="6">
        <v>1</v>
      </c>
      <c r="H46" s="6"/>
      <c r="I46" s="6">
        <v>1</v>
      </c>
      <c r="J46" s="6">
        <v>1</v>
      </c>
    </row>
    <row r="47" spans="1:10" x14ac:dyDescent="0.2">
      <c r="A47" s="8" t="s">
        <v>86</v>
      </c>
      <c r="B47" s="5" t="s">
        <v>109</v>
      </c>
      <c r="C47" s="17" t="s">
        <v>95</v>
      </c>
      <c r="D47" s="26" t="s">
        <v>103</v>
      </c>
      <c r="E47" s="6">
        <v>1</v>
      </c>
      <c r="F47" s="15"/>
      <c r="G47" s="6">
        <v>1</v>
      </c>
      <c r="H47" s="6"/>
      <c r="I47" s="6">
        <v>1</v>
      </c>
      <c r="J47" s="6">
        <v>1</v>
      </c>
    </row>
    <row r="48" spans="1:10" ht="13.5" thickBot="1" x14ac:dyDescent="0.25">
      <c r="A48" s="9"/>
      <c r="B48" s="21" t="s">
        <v>100</v>
      </c>
      <c r="C48" s="21"/>
      <c r="D48" s="22"/>
      <c r="E48" s="19">
        <f t="shared" ref="E48:J48" si="0">SUM(E2:E47)</f>
        <v>71</v>
      </c>
      <c r="F48" s="19">
        <f t="shared" si="0"/>
        <v>200</v>
      </c>
      <c r="G48" s="19">
        <f t="shared" si="0"/>
        <v>34</v>
      </c>
      <c r="H48" s="19">
        <f t="shared" si="0"/>
        <v>3</v>
      </c>
      <c r="I48" s="19">
        <f t="shared" si="0"/>
        <v>32</v>
      </c>
      <c r="J48" s="19">
        <f t="shared" si="0"/>
        <v>33</v>
      </c>
    </row>
  </sheetData>
  <autoFilter ref="A1:J48" xr:uid="{4E028112-BECE-4BC2-915F-9D0591E88F81}"/>
  <mergeCells count="1">
    <mergeCell ref="B48:C48"/>
  </mergeCells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Distribución PC y TIC Támara</vt:lpstr>
      <vt:lpstr>'Distribución PC y TIC Támara'!Área_de_impresión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dcterms:created xsi:type="dcterms:W3CDTF">2023-04-24T05:20:21Z</dcterms:created>
  <dcterms:modified xsi:type="dcterms:W3CDTF">2023-09-06T02:58:20Z</dcterms:modified>
</cp:coreProperties>
</file>