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5 Proyectos_OPI_2020/3. EJECUCIÓN/4.DOTACIONES MONTERREY/3. LICITACIÓN/3. EJECUTOR ABE/2_Equipo Deportivo/Anexos/"/>
    </mc:Choice>
  </mc:AlternateContent>
  <xr:revisionPtr revIDLastSave="14" documentId="13_ncr:1_{288BF883-6D09-41A5-86BE-DA6CEBD77248}" xr6:coauthVersionLast="47" xr6:coauthVersionMax="47" xr10:uidLastSave="{1D4EBF0F-177E-46D4-BE57-FDEBF0975644}"/>
  <bookViews>
    <workbookView xWindow="20490" yWindow="0" windowWidth="19200" windowHeight="15480" xr2:uid="{46796741-A32F-480E-9810-A2B77B9292CE}"/>
  </bookViews>
  <sheets>
    <sheet name="Anexo No. 6" sheetId="1" r:id="rId1"/>
  </sheets>
  <definedNames>
    <definedName name="_xlnm.Print_Area" localSheetId="0">'Anexo No. 6'!$A$1:$I$60</definedName>
    <definedName name="_xlnm.Print_Titles" localSheetId="0">'Anexo No. 6'!$1:$6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<sst xmlns="http://schemas.openxmlformats.org/spreadsheetml/2006/main" count="137" uniqueCount="61">
  <si>
    <t>Ítem</t>
  </si>
  <si>
    <t>Descripción</t>
  </si>
  <si>
    <t>Unidad</t>
  </si>
  <si>
    <t>Cantidad</t>
  </si>
  <si>
    <t>Valor Unitario Incluido IVA</t>
  </si>
  <si>
    <t>Valor Total</t>
  </si>
  <si>
    <t>SMART TV 4K 58 PULGADAS
o Motor de imágenes UHD Up-Scaling
o HDR
o Dolby Digital Plus
o Salida de sonido (RMS) 20 W
o Smart Service 
o Navegador web
o Convergencia 
o TV a celular - Duplicación
o Celular a TV - Duplicación, DLNA
o Wi-Fi Direct
o HDMI
o USB
o Procesador Quad-Core
o Búsqueda automática de canales
o 1305.7 x 764.0 x 69.8 mm</t>
  </si>
  <si>
    <t>UNID</t>
  </si>
  <si>
    <t>SACO DE ARENA
• 30.5 X 105 CM / 26KG
• Material en cuero sintético (PVC),
• Relleno de espuma de alta densidad,
• Costuras reforzadas, colgantes en riatas
con terminaciones en argollas aceradas.
• Color Negro.
• Uso doméstico e institucional.</t>
  </si>
  <si>
    <t>PRENSA ATLETICA INCLINADA
• Estructura PTS de 50 x 100
• Calibre 2,5 mm
• Pintura electrostática
• La duradera relación lineal mecanice crea un desplazamiento suave para el posa pies. El asiento posterior ajustable permite a los usuarios establecer su posición del cuerpo más cómodo.
• Un cómodo ingreso para entrar y salir de la maquina.
• Dimensiones: Largo: 2,21, Ancho: 1,63, Altura: 1,35
• Uso: profesional.</t>
  </si>
  <si>
    <t>FLEXION DE PIERNAS ACOSTADO
• Pintura electrostatica,
• Estructura ovalada en acero de alta resistencia de 3mm,
• Torre de peso de 250 libras,
• Poleas en nylon,
• Cable con alma de acero de 5,8mm,
• Carenaje protector de placas,
• Stickers de movimiento y ejecucion del ejercicio,
• Sistema de palancas montados sobre rodamientos blindados,
la Flexion de pierna dispone de multiples posiciones, arranque ajustable, plataforma de alineacion del tobillo, trinquete ajustable para alieacion de la rodilla.
• Dimensiones: 153,5 *75*145cms
• Uso: profesional.</t>
  </si>
  <si>
    <t>BASCULA ELECTRONICA
• Sensores de precisión de peso.
• Indicador de masa corporal, porcentaje de grasa,
porcentaje de agua.
• Peso Máximo usuario: 150Kg
• Display LCD 75.5 x 99mm
• Uso: domestico, institucional y profesional.</t>
  </si>
  <si>
    <t>RUEDA ABDOMINAL
• Material en caucho con eje central en hierro,
manilares en espuma y pedales plásticos.
• Uso: domestico, institucional y profesional.</t>
  </si>
  <si>
    <t>AB COASTER PRO
• Estructura en hierro de alta resistencia.
• Pintura electrostatica.
• Cojineria indeformable de alta resistencia.
• Soporte para discos (No incluye discos).
• Maquina de trabajos abdominales de uso profesional.
• Uso institucional y profesional.</t>
  </si>
  <si>
    <t>KIT DE SUSPENSIÓN
• Correa ajustable para diferntes niveles de altura
• Agarres antideslizantes.
• Peso maximo de usuario 200Kg.
• Ideal para trabajos isolaterales.
• Uso domestico, institucional y profesional.</t>
  </si>
  <si>
    <t>KIT</t>
  </si>
  <si>
    <t>ESCALERA DE AGILIDAD
• Material TPE y naylon de alta resistencia.
• Cuacho termotemplado de textura suave.
• Lamina de 50 cm de largo por 4 cm de ancho.
• 6 mt de largo dividido en 12 laminas.
• Uso intitucional y profesional.</t>
  </si>
  <si>
    <t>SET DE CONOS MEDIOS
• Material en plastico pvc.
• Diametro 19.5 cm.
• Incluye 30 conos.
• Incluye soporte organizador y bolsa de transporte.
• Color: Naranja
• Uso institucional y profesional.</t>
  </si>
  <si>
    <t>SET</t>
  </si>
  <si>
    <t xml:space="preserve">BANDA TERA BAND ROLLO 2500
• Material: Látex
• Largo: 25 metros la unidad
• Uso: Institucional, profesional y doméstico
• Colores amarillo, rojo y azul. 6 (dos de cada uno) </t>
  </si>
  <si>
    <t>BOSU O SUPERFICIE INESTABLE
• Trabajo de propiocepción muscular.
• Pilates piso.
• Tonificador muscular.
• Activación de músculos estab ilizadores.
• 50cm de diámetro, 24cm alta.
• Uso: Institucional y profesional.</t>
  </si>
  <si>
    <t>BOLA GIMNASIA:
• Mejora la postura, el balance y la flexibilidad.
• Construido en material antiexplosión.
• Colores: Azul, rojo y gris.
• Uso: institucional y profesional.
• Medidas de 55 cm- 65 cm y 75 cm.</t>
  </si>
  <si>
    <t>COLCHONETA PROFESIONAL
• Cordobán impermeable.
• Ideal para trabajos en el piso.
• Medidas 100cm x 48cm Espesor 3cm.
• Espuma de alta densidad.
• Uso profesional. - Tráfico pesado</t>
  </si>
  <si>
    <t>BALON DE PESO
• Material: Cuero sintético.
• Color: Militar edición especial.
• Con costura en nylon de alta resistencia.
• 38 cm, 40 cm y 42 cm de diámetro.</t>
  </si>
  <si>
    <t>MANCUERNA RUSA ESTANDAR
HIERRO FUNDIDO
PESOS: 4 kg- 8 kg- 12 kg- 16 kg- 24 kg.</t>
  </si>
  <si>
    <t>STEP AEROBICO
• 3 Niveles de altura
• Base y superficie antideslizante .
• Trabajo aerobico.
• Medidas : 110 cm largo , 41 cm de ancho .
• 3 alturas : 10 cm , 15 cm y 20 cm
• Uso institucional y profesional.</t>
  </si>
  <si>
    <t>SOPORTE DE DISCOS Y ACCESORIOS
• Tuberia estructural en hierro de alta
resistencia.
• Calibre de 2 mm
• Pintura electrostatica.
• Color: Negro
• Organizador de discos, Mancuernas
encauchetadas en Kg y mancuernas rusas o
balones de peso.
• Soporte para 2 barras olimpicas
• Medidas: largo 2.17 cm – ancho 77 cm – alto
1.42 cm
• Uso: Institucional y profesional.</t>
  </si>
  <si>
    <t>SOPORTE DE PARED PARA BARRAS
• Tubería en hierro de alta resistencia.
• Pintura electrostatica.
• Color: Negro.
• Capacidad para 8 barras.
• No incluye Barras
• Uso : Profesional</t>
  </si>
  <si>
    <t>DISCO ESTANDAR EN FUNDICIÓN DE 2.5 KG-5 KG-10 KG-15 KG-20 KG-25 KG.
• construido en caucho macizo.
• anillo en acero de 2”
• pesos: 2.5 kg-5 kg-10 kg-15 kg-20  kg-25 kg.
24 (4 de cada uno).</t>
  </si>
  <si>
    <t>TORRE DE SONIDO
Luces de fiesta de 360 grados
Modo Taiko y modo de juego Taiko
Reproductor de DVD integrado con salida HDMI
Asa para una elevación segura y una portabilidad sencilla
El control de gestos y de movimiento desde el smartphone facilita la gestión de la música</t>
  </si>
  <si>
    <t>CUERDA DE BATIDA
• Medida: 30mm x 10mt
• Material en fique con topes en plástico.
• Uso: Institucional y profesional</t>
  </si>
  <si>
    <t>ABDUCTOR Y ADUCTOR SELECTORIZADO
• Pintura electrostatica,
• Estructura ovalada en acero de alta resistencia de 3mm,
• Torre de peso de 200 libras,
• Poleas en Nylon,
• Cable con alma de acero de 5,8mm,
• Carenaje protector de placas,
• Stickers de movimiento y ejecucion del ejercicio,
• Sistema de palancas montados sobre rodamientos blindados, arranque ajustable.
• Dimensiones: 213 *96*145cms
• Uso: profesional.</t>
  </si>
  <si>
    <t>EXTENSION DE PIERNAS SENTADO
• Pintura electrostatica,
• Estructura ovalada en acero de alta resistencia de 3mm,
• Torre de peso de 250 libras,
• Poleas en Nylon,
• Cable con alma de acero de 5,8mm,
• Carenaje protector de placas,
• Stickers de movimiento y ejecucion del ejercicio,
• Sistema de palancas montados sobre rodamientos blindados,
• La extension de pierna dispone de multiples posiciones, arranque ajustable, plataforma de alineacion del tobillo, trinquete ajustable para
alineacion de la rodilla.
• Dimensiones: 151,5 *118,5*145cms
• Uso: profesional.</t>
  </si>
  <si>
    <t>BARRA EN Z 52 MM
• Barra romana corta con cabezotes para
discos olímpicos de 52 mm.
• Agarres antideslizantes.</t>
  </si>
  <si>
    <t>BARRA PESAS OLIMPICA PROFESIONAL
• Cabezotes para discos olímpicos de 52 mm.
• Sistema de rodamientos de bujes .
• Agarres antideslizantes.
• Dimensiones: 215 cm / 86”.
• Contiene 2 seguros para contener los discos.</t>
  </si>
  <si>
    <t>BARRA ROMANA PARA PESAS
• Barra romana corta con cabezotes para discos
olímpicos de 52 mm
• Agarres antideslizantes.</t>
  </si>
  <si>
    <t>BARRA RECTA 150 CM
• Cabezotes para discos olímpicos de 52 mm
montados en rodamientos blindados.
• Agarres antideslizantes.
• Dimensiones: 150 cm,
• Contiene 2 seguros para contener los discos.</t>
  </si>
  <si>
    <t>BOLSA DE PODER DE 10 KG-15 KG Y 20 KG
• Material en poliuretano de alta resistencia.
• Color: militar edición especial.
• Costuras en nylon de alta resistencia.
• Múltiples agarres para ejericios funcionales.
• Uso: domestico e institucional
• Peso de 10 kg-15 kg y 20 kg</t>
  </si>
  <si>
    <t xml:space="preserve">
SET DE BARRAS 
• Incluye 8 Barras
• Peso desde 15kg hasta 50kg
• (15 - 20 -25 - 30 -35 - 40 – 45 - 50)
• Tapas en acero cromadas.
• Tornillería brístol.
• Uso profesional</t>
  </si>
  <si>
    <t>SET DE PESAS
• Mancuernas encauchetadas de alto tráfico.
• Soporte de 3 niveles con pintura electrostática.
• 15 pares de mancuernas encauchetadas.
• Pesos desde 0.75 Kg hasta 50 Kg.
• (0.75 - 5 - 7.5 - 10 – 12.5 - 15 - 17.5 - 20 - 22.5
- 25 - 30 - 35 - 40 - 45 - 50)
• Tapas en acero cromadas.
• Tornillería brístol.
• Uso profesional</t>
  </si>
  <si>
    <t>MULTIFUNCIONAL 4 TORRES 200 LBS
• Estructura en hierro de alta resistencia.
• Pintura electrostática.
• Cojinería indeformable.
• Pin selector de peso.
• Torre de Peso: 4x200Lbs (paneles hierro fundido)
• Medidas: Largo.350cm Ancho. 350cm Alto.210cm
• Protector carenaje
• Ejercicios: Polea alta, polea baja y polea baja auxiliar, flexo-extensión pierna, predicador bíceps, pecho lateral y frontal, prensa horizontal, soporte para dominadas, twister.
• Zona de armado 4.50 m x 4.50 m, para libre circulación de usuarios.
• Guayas con calibre de 1/4 para trafico profesional.
• Torre auxiliar con polea multiproposito.
• Trabajo cuatro personas con carga.
• Uso institucional y profesional.</t>
  </si>
  <si>
    <t>SOPORTE ABDOMEN/ DOMINADAS Y FONDOS
• Estructura en hierro de alta resistencia.
• Trabajo de flexiones de pecho.
• Abdominales en el suelo con soporte de pierna.
• Pintura electrostática.
• Tapicería indeformable.
• Trabajo dominadas / fondos y abdomen aéreo.
• Peso máximo de usuario: 120 KG
• Medidas: Largo.136cm Alto.218cm Ancho.112cm
• Uso doméstico e institucional.</t>
  </si>
  <si>
    <t>BANCO EJERCICIO MULTIPLE PREDICADOR
• Estructura en hierro de alta resistencia.
• Pintura electrostática.
• Tapicería indeformable.
• Trabajo pecho plano, inclinado, declinado, extensión pierna sentado y flexión pierna acostado
• Soporte Predicador Bíceps.
• SOPORTE VARIOS NIVELES PARA BARRA OLÍMPICA
• Y DISCOS OLÍMPICOS.
• (Barra y discos no incluidos)
• Peso máximo de carga 120KG
• Medidas: Largo.208cm Alto.153cm Ancho.122cm
• Uso doméstico e institucional</t>
  </si>
  <si>
    <t>ELIPTICA PROGRAMABLE
• Equipo Cardiovascular
• Movimiento Dual de Brazos y Piernas.
• Estructura en acero, carcasa plástica.
• Pintura electrostática.
• 12 Programas y 1 manual
• Niveladores de altura
• Silla ancha y ergonómica para el descanso y la ejecución de ejercicios anaeróbicos.
• Monitor digital LCD: Velocidad, Distancia, Tiempo,
• Quema de calorías, Pulsaciones, Watt, Grasa Corporal.
• Volante de 8 Kg.
• Zancada de 22cms
• Peso máximo usuario: 120Kg
• Medidas: Largo.150cm Alto.163cm Ancho.64.5cm
• Uso institucional</t>
  </si>
  <si>
    <t>REMO MAGNETICO
• Con asientos y remos ajustables,
• Pantalla Led con medidor de tiempo, distancia, velocidad y calorías,
• Palancas de cambio de agarre shimano, cadena de
sistema silencioso, resistencia bidireccional, movimiento de remo elíptico, volante de 28 lb.
• Compatible con banda SIGMA para lectura del ritmo
cardiaco.
• Peso máximo de usuario 150 kg,
• Uso profesional</t>
  </si>
  <si>
    <t>BICICLETA SPINNING
Equipo Cardiovascular.
• Estructura en hierro de alto tráfico.
• Pintura electrostática.
• Peso de volante 20 Kg.
• 4 sistemas multiposición.
• Manubrio antideslizante.
• Freno de seguridad.
• Rodachinas para fácil desplazamiento.
• Ciclo computador que indica: Velocidad - Distancia - Calorías - Tiempo - Frecuencia Cardiaca - compatible con SIGMA y POLAR (No Code)
• Galápago en espuma de alta densidad.
• Peso máximo de usuario 150 Kg
• Medidas. Largo.110cm Ancho.54cm Alto.125cm
• SISTEMA DE ARRASTRE: BANDA
• Uso institucional y profesional.</t>
  </si>
  <si>
    <t>BICICLETA ESTATICA MAGNETICA
• Pintura electrostática.
• 12 programas de entrenamiento 1 Manual.
• 24 Niveles de resistencia.
• 2 sistemas multiposición.
• Biela de 160mm
• Rodachinas para fácil desplazamiento.
• Consola LCD: Tiempo - Distancia – Watt - Calorías -
Pulsaciones.
• Manubrio escualizable para una postura ergonómica.
• Galápago en espuma de alta densidad, ajustable en altura y distancia.
• Peso máximo de usuario 120 Kg
• Medidas. Largo.107cm Ancho.57cm Alto.150cm.
• Conexion a 110 voltios
• Uso institucional.</t>
  </si>
  <si>
    <t>BANDA TROTADORA XEBEX
• Trotadora profesional Mecanica,
• Pintura Electrostática,
• Estructura en acero de alta resistencia, chasis curvo, paneles en
póliuretano reforzado, rodamientos de alta durabilidad.
• Monitor: tiempo, distancia, calorias.
• Ruedas para facil translado, niveladores de piso.
• Mayor consumo de calorias.
• Ahorro de energía.
• Mejora tecnica de carrera.
• Uso profesional.</t>
  </si>
  <si>
    <t>BANDA ROTADORA BLOIS
• Pintura Electrostatica.
• Motor AC: 4,0 HP.
• Velocidad: 0,5 – 22km
• Inclinacion: 0-18%.
• Pantalla 7LED : Tiempo,Velocidad,
• Distancia, Calorias, Ritmo Cardiaco,Body
• Fat, MP3. Puerto Usb, Conector para
• Audifonos.
• Programas: 99 Pre-Establecidos
• Peso Maximo de Usuario: 160 KG
• Area Util: Largo 157cms, Ancho 53cms
• Medidas: Largo 208cms, Ancho 87,8cms, Alto 142,5cm
• Conexion a 110 voltios
• Uso profesional</t>
  </si>
  <si>
    <t>TOTAL DOTACION (compra con IVA)</t>
  </si>
  <si>
    <r>
      <rPr>
        <b/>
        <sz val="11"/>
        <color theme="1"/>
        <rFont val="Verdana"/>
        <family val="2"/>
      </rPr>
      <t>Nota1</t>
    </r>
    <r>
      <rPr>
        <sz val="11"/>
        <color theme="1"/>
        <rFont val="Verdana"/>
        <family val="2"/>
      </rPr>
      <t>: Las especificaciones de los componetes descrita en el presente anexo son de estricto cumplimiento, si el oferente propone espcificaciones menores a las descritas su oferta sera rechazada.</t>
    </r>
  </si>
  <si>
    <r>
      <rPr>
        <b/>
        <sz val="11"/>
        <color theme="1"/>
        <rFont val="Verdana"/>
        <family val="2"/>
      </rPr>
      <t>Nota 2</t>
    </r>
    <r>
      <rPr>
        <sz val="11"/>
        <color theme="1"/>
        <rFont val="Verdana"/>
        <family val="2"/>
      </rPr>
      <t>: Estos precios incluyen todos los costos asociados a los gastos de transporte, cargue, descargue, licencias, entrega e instalación de los elementos alcance del presente contrato en cada uno de los ambientes.</t>
    </r>
  </si>
  <si>
    <t>Ambientes y/o Categoria</t>
  </si>
  <si>
    <t>Equipos deportivos y actividad física para 01 ambientes de formación: Gimnasio</t>
  </si>
  <si>
    <t>OFRECIMIENTO ECONÓMICO</t>
  </si>
  <si>
    <t xml:space="preserve">ANEXO No. 6- OFRECIMIENTO ECONÓMICO </t>
  </si>
  <si>
    <t>SUMINISTRO E INSTALACIÓN DE EQUIPOS DEPORTIVOS Y ACTIVIDAD FÍSICA PARA UN (1) AMBIENTE DE FORMACIÓN: GIMNASIO EN LA SUBSEDE DEL CENTRO AGROINDUSTRIAL Y FORTALECIMIENTO EMPRESARIAL DEL SENA - REGIONAL CASANARE, EN EL MUNICIPIO DE MONTERREY EN EL MARCO DEL MECANISMO DE OBRAS POR IMPUESTOS AÑO GRAVABLE 2020”</t>
  </si>
  <si>
    <t>Firma Representante Legal</t>
  </si>
  <si>
    <t>Nombre:</t>
  </si>
  <si>
    <t>Cedula:</t>
  </si>
  <si>
    <t>Oferente: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</si>
</sst>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5" formatCode="&quot;$&quot;\ #,##0_);[Red]\(&quot;$&quot;\ #,##0\)"/>
    <numFmt numFmtId="166" formatCode="_-&quot;$&quot;\ * #,##0.00_-;\-&quot;$&quot;\ * #,##0.00_-;_-&quot;$&quot;\ * &quot;-&quot;_-;_-@_-"/>
    <numFmt numFmtId="167" formatCode="&quot;$&quot;\ #,##0"/>
    <numFmt numFmtId="168" formatCode="&quot;$&quot;\ #,##0.00"/>
    <numFmt numFmtId="169" formatCode="[$$-240A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Arial Narrow"/>
      <family val="2"/>
    </font>
    <font>
      <sz val="12"/>
      <color theme="2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8CD05A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6" fontId="2" fillId="4" borderId="1" xfId="0" applyNumberFormat="1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42" fontId="5" fillId="0" borderId="1" xfId="3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0" borderId="0" xfId="2" applyNumberFormat="1" applyFont="1" applyAlignment="1">
      <alignment vertical="center"/>
    </xf>
    <xf numFmtId="44" fontId="7" fillId="0" borderId="0" xfId="2" applyFont="1" applyAlignment="1">
      <alignment vertical="center"/>
    </xf>
    <xf numFmtId="168" fontId="7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4" fontId="8" fillId="0" borderId="0" xfId="2" applyFont="1"/>
    <xf numFmtId="0" fontId="8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8" fillId="0" borderId="0" xfId="2" applyFont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</cellXfs>
  <cellStyles count="6">
    <cellStyle name="Millares" xfId="1" builtinId="3"/>
    <cellStyle name="Moneda" xfId="2" builtinId="4"/>
    <cellStyle name="Moneda [0]" xfId="3" builtinId="7"/>
    <cellStyle name="Normal" xfId="0" builtinId="0"/>
    <cellStyle name="Normal 2 10 2 2" xfId="5" xr:uid="{2AE188D3-5B24-4FBD-A318-D2DABDE8F99B}"/>
    <cellStyle name="Normal 4" xfId="4" xr:uid="{C728DA5C-ADB6-47C6-8F8B-6A56478B0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F2B6-AAEA-44BF-9633-DC7AE7E69B44}">
  <sheetPr>
    <pageSetUpPr fitToPage="1"/>
  </sheetPr>
  <dimension ref="A1:X59"/>
  <sheetViews>
    <sheetView tabSelected="1" view="pageBreakPreview" zoomScale="60" zoomScaleNormal="90" workbookViewId="0">
      <selection activeCell="G61" sqref="G61"/>
    </sheetView>
  </sheetViews>
  <sheetFormatPr baseColWidth="10" defaultColWidth="11.42578125" defaultRowHeight="14.25" x14ac:dyDescent="0.2"/>
  <cols>
    <col min="1" max="1" width="3.140625" style="18" customWidth="1"/>
    <col min="2" max="2" width="6.85546875" style="18" customWidth="1"/>
    <col min="3" max="3" width="46.85546875" style="18" customWidth="1"/>
    <col min="4" max="4" width="55.42578125" style="17" customWidth="1"/>
    <col min="5" max="6" width="11.42578125" style="18"/>
    <col min="7" max="7" width="23.7109375" style="18" bestFit="1" customWidth="1"/>
    <col min="8" max="8" width="22.7109375" style="18" customWidth="1"/>
    <col min="9" max="9" width="3.7109375" style="18" customWidth="1"/>
    <col min="10" max="16384" width="11.42578125" style="18"/>
  </cols>
  <sheetData>
    <row r="1" spans="2:24" ht="15" thickBot="1" x14ac:dyDescent="0.25"/>
    <row r="2" spans="2:24" s="17" customFormat="1" ht="15" thickBot="1" x14ac:dyDescent="0.3">
      <c r="B2" s="25" t="s">
        <v>54</v>
      </c>
      <c r="C2" s="26"/>
      <c r="D2" s="26"/>
      <c r="E2" s="26"/>
      <c r="F2" s="26"/>
      <c r="G2" s="26"/>
      <c r="H2" s="27"/>
      <c r="I2" s="12"/>
      <c r="J2" s="12"/>
      <c r="K2" s="13"/>
      <c r="L2" s="14"/>
      <c r="M2" s="14"/>
      <c r="N2" s="15"/>
      <c r="O2" s="11"/>
      <c r="P2" s="11"/>
      <c r="Q2" s="11"/>
      <c r="R2" s="11"/>
      <c r="S2" s="11"/>
      <c r="T2" s="11"/>
      <c r="U2" s="11"/>
      <c r="V2" s="16"/>
      <c r="W2" s="11"/>
      <c r="X2" s="11"/>
    </row>
    <row r="3" spans="2:24" s="17" customFormat="1" ht="56.25" customHeight="1" thickBot="1" x14ac:dyDescent="0.3">
      <c r="B3" s="28" t="s">
        <v>56</v>
      </c>
      <c r="C3" s="29"/>
      <c r="D3" s="29"/>
      <c r="E3" s="29"/>
      <c r="F3" s="29"/>
      <c r="G3" s="29"/>
      <c r="H3" s="30"/>
      <c r="I3" s="12"/>
      <c r="J3" s="12"/>
      <c r="K3" s="13"/>
      <c r="L3" s="14"/>
      <c r="M3" s="14"/>
      <c r="N3" s="15"/>
      <c r="O3" s="11"/>
      <c r="P3" s="11"/>
      <c r="Q3" s="11"/>
      <c r="R3" s="11"/>
      <c r="S3" s="11"/>
      <c r="T3" s="11"/>
      <c r="U3" s="11"/>
      <c r="V3" s="16"/>
      <c r="W3" s="11"/>
      <c r="X3" s="11"/>
    </row>
    <row r="5" spans="2:24" x14ac:dyDescent="0.2">
      <c r="B5" s="31" t="s">
        <v>55</v>
      </c>
      <c r="C5" s="31"/>
      <c r="D5" s="31"/>
      <c r="E5" s="31"/>
      <c r="F5" s="31"/>
      <c r="G5" s="31"/>
      <c r="H5" s="31"/>
    </row>
    <row r="6" spans="2:24" ht="25.5" x14ac:dyDescent="0.2">
      <c r="B6" s="7" t="s">
        <v>0</v>
      </c>
      <c r="C6" s="7" t="s">
        <v>52</v>
      </c>
      <c r="D6" s="8" t="s">
        <v>1</v>
      </c>
      <c r="E6" s="8" t="s">
        <v>2</v>
      </c>
      <c r="F6" s="8" t="s">
        <v>3</v>
      </c>
      <c r="G6" s="7" t="s">
        <v>4</v>
      </c>
      <c r="H6" s="8" t="s">
        <v>5</v>
      </c>
    </row>
    <row r="7" spans="2:24" ht="204" x14ac:dyDescent="0.2">
      <c r="B7" s="1">
        <v>1</v>
      </c>
      <c r="C7" s="20" t="s">
        <v>53</v>
      </c>
      <c r="D7" s="19" t="s">
        <v>6</v>
      </c>
      <c r="E7" s="2" t="s">
        <v>7</v>
      </c>
      <c r="F7" s="10">
        <v>1</v>
      </c>
      <c r="G7" s="3"/>
      <c r="H7" s="9"/>
    </row>
    <row r="8" spans="2:24" ht="102" x14ac:dyDescent="0.2">
      <c r="B8" s="1">
        <v>2</v>
      </c>
      <c r="C8" s="20" t="s">
        <v>53</v>
      </c>
      <c r="D8" s="19" t="s">
        <v>8</v>
      </c>
      <c r="E8" s="2" t="s">
        <v>7</v>
      </c>
      <c r="F8" s="10">
        <v>2</v>
      </c>
      <c r="G8" s="3"/>
      <c r="H8" s="9"/>
    </row>
    <row r="9" spans="2:24" ht="182.25" customHeight="1" x14ac:dyDescent="0.2">
      <c r="B9" s="1">
        <v>3</v>
      </c>
      <c r="C9" s="20" t="s">
        <v>53</v>
      </c>
      <c r="D9" s="19" t="s">
        <v>9</v>
      </c>
      <c r="E9" s="2" t="s">
        <v>7</v>
      </c>
      <c r="F9" s="10">
        <v>1</v>
      </c>
      <c r="G9" s="3"/>
      <c r="H9" s="9"/>
    </row>
    <row r="10" spans="2:24" ht="204" x14ac:dyDescent="0.2">
      <c r="B10" s="1">
        <v>4</v>
      </c>
      <c r="C10" s="20" t="s">
        <v>53</v>
      </c>
      <c r="D10" s="19" t="s">
        <v>10</v>
      </c>
      <c r="E10" s="2" t="s">
        <v>7</v>
      </c>
      <c r="F10" s="10">
        <v>1</v>
      </c>
      <c r="G10" s="3"/>
      <c r="H10" s="9"/>
    </row>
    <row r="11" spans="2:24" ht="89.25" x14ac:dyDescent="0.2">
      <c r="B11" s="1">
        <v>5</v>
      </c>
      <c r="C11" s="20" t="s">
        <v>53</v>
      </c>
      <c r="D11" s="19" t="s">
        <v>11</v>
      </c>
      <c r="E11" s="2" t="s">
        <v>7</v>
      </c>
      <c r="F11" s="10">
        <v>5</v>
      </c>
      <c r="G11" s="3"/>
      <c r="H11" s="9"/>
    </row>
    <row r="12" spans="2:24" ht="51" x14ac:dyDescent="0.2">
      <c r="B12" s="1">
        <v>6</v>
      </c>
      <c r="C12" s="20" t="s">
        <v>53</v>
      </c>
      <c r="D12" s="19" t="s">
        <v>12</v>
      </c>
      <c r="E12" s="2" t="s">
        <v>7</v>
      </c>
      <c r="F12" s="10">
        <v>5</v>
      </c>
      <c r="G12" s="3"/>
      <c r="H12" s="9"/>
    </row>
    <row r="13" spans="2:24" ht="111.75" customHeight="1" x14ac:dyDescent="0.2">
      <c r="B13" s="1">
        <v>7</v>
      </c>
      <c r="C13" s="20" t="s">
        <v>53</v>
      </c>
      <c r="D13" s="19" t="s">
        <v>13</v>
      </c>
      <c r="E13" s="2" t="s">
        <v>7</v>
      </c>
      <c r="F13" s="10">
        <v>1</v>
      </c>
      <c r="G13" s="3"/>
      <c r="H13" s="9"/>
    </row>
    <row r="14" spans="2:24" ht="76.5" x14ac:dyDescent="0.2">
      <c r="B14" s="1">
        <v>8</v>
      </c>
      <c r="C14" s="20" t="s">
        <v>53</v>
      </c>
      <c r="D14" s="19" t="s">
        <v>14</v>
      </c>
      <c r="E14" s="2" t="s">
        <v>15</v>
      </c>
      <c r="F14" s="10">
        <v>1</v>
      </c>
      <c r="G14" s="3"/>
      <c r="H14" s="9"/>
    </row>
    <row r="15" spans="2:24" ht="76.5" x14ac:dyDescent="0.2">
      <c r="B15" s="1">
        <v>9</v>
      </c>
      <c r="C15" s="20" t="s">
        <v>53</v>
      </c>
      <c r="D15" s="19" t="s">
        <v>16</v>
      </c>
      <c r="E15" s="2" t="s">
        <v>7</v>
      </c>
      <c r="F15" s="10">
        <v>5</v>
      </c>
      <c r="G15" s="3"/>
      <c r="H15" s="9"/>
    </row>
    <row r="16" spans="2:24" ht="89.25" x14ac:dyDescent="0.2">
      <c r="B16" s="1">
        <v>10</v>
      </c>
      <c r="C16" s="20" t="s">
        <v>53</v>
      </c>
      <c r="D16" s="19" t="s">
        <v>17</v>
      </c>
      <c r="E16" s="2" t="s">
        <v>18</v>
      </c>
      <c r="F16" s="10">
        <v>4</v>
      </c>
      <c r="G16" s="3"/>
      <c r="H16" s="9"/>
    </row>
    <row r="17" spans="2:8" ht="63.75" x14ac:dyDescent="0.2">
      <c r="B17" s="1">
        <v>11</v>
      </c>
      <c r="C17" s="20" t="s">
        <v>53</v>
      </c>
      <c r="D17" s="19" t="s">
        <v>19</v>
      </c>
      <c r="E17" s="2" t="s">
        <v>7</v>
      </c>
      <c r="F17" s="10">
        <v>6</v>
      </c>
      <c r="G17" s="3"/>
      <c r="H17" s="9"/>
    </row>
    <row r="18" spans="2:8" ht="89.25" x14ac:dyDescent="0.2">
      <c r="B18" s="1">
        <v>12</v>
      </c>
      <c r="C18" s="20" t="s">
        <v>53</v>
      </c>
      <c r="D18" s="19" t="s">
        <v>20</v>
      </c>
      <c r="E18" s="2" t="s">
        <v>7</v>
      </c>
      <c r="F18" s="10">
        <v>5</v>
      </c>
      <c r="G18" s="3"/>
      <c r="H18" s="9"/>
    </row>
    <row r="19" spans="2:8" ht="85.5" customHeight="1" x14ac:dyDescent="0.2">
      <c r="B19" s="1">
        <v>13</v>
      </c>
      <c r="C19" s="20" t="s">
        <v>53</v>
      </c>
      <c r="D19" s="19" t="s">
        <v>21</v>
      </c>
      <c r="E19" s="2" t="s">
        <v>7</v>
      </c>
      <c r="F19" s="10">
        <v>6</v>
      </c>
      <c r="G19" s="3"/>
      <c r="H19" s="9"/>
    </row>
    <row r="20" spans="2:8" ht="76.5" x14ac:dyDescent="0.2">
      <c r="B20" s="1">
        <v>14</v>
      </c>
      <c r="C20" s="20" t="s">
        <v>53</v>
      </c>
      <c r="D20" s="19" t="s">
        <v>22</v>
      </c>
      <c r="E20" s="2" t="s">
        <v>7</v>
      </c>
      <c r="F20" s="10">
        <v>15</v>
      </c>
      <c r="G20" s="3"/>
      <c r="H20" s="9"/>
    </row>
    <row r="21" spans="2:8" ht="63.75" x14ac:dyDescent="0.2">
      <c r="B21" s="1">
        <v>15</v>
      </c>
      <c r="C21" s="20" t="s">
        <v>53</v>
      </c>
      <c r="D21" s="19" t="s">
        <v>23</v>
      </c>
      <c r="E21" s="2" t="s">
        <v>7</v>
      </c>
      <c r="F21" s="10">
        <v>4</v>
      </c>
      <c r="G21" s="3"/>
      <c r="H21" s="9"/>
    </row>
    <row r="22" spans="2:8" ht="38.25" x14ac:dyDescent="0.2">
      <c r="B22" s="1">
        <v>16</v>
      </c>
      <c r="C22" s="20" t="s">
        <v>53</v>
      </c>
      <c r="D22" s="19" t="s">
        <v>24</v>
      </c>
      <c r="E22" s="2" t="s">
        <v>7</v>
      </c>
      <c r="F22" s="10">
        <v>5</v>
      </c>
      <c r="G22" s="3"/>
      <c r="H22" s="9"/>
    </row>
    <row r="23" spans="2:8" ht="89.25" x14ac:dyDescent="0.2">
      <c r="B23" s="1">
        <v>17</v>
      </c>
      <c r="C23" s="20" t="s">
        <v>53</v>
      </c>
      <c r="D23" s="19" t="s">
        <v>25</v>
      </c>
      <c r="E23" s="2" t="s">
        <v>7</v>
      </c>
      <c r="F23" s="10">
        <v>10</v>
      </c>
      <c r="G23" s="3"/>
      <c r="H23" s="9"/>
    </row>
    <row r="24" spans="2:8" ht="165.75" x14ac:dyDescent="0.2">
      <c r="B24" s="1">
        <v>18</v>
      </c>
      <c r="C24" s="20" t="s">
        <v>53</v>
      </c>
      <c r="D24" s="19" t="s">
        <v>26</v>
      </c>
      <c r="E24" s="2" t="s">
        <v>7</v>
      </c>
      <c r="F24" s="10">
        <v>1</v>
      </c>
      <c r="G24" s="3"/>
      <c r="H24" s="9"/>
    </row>
    <row r="25" spans="2:8" ht="89.25" x14ac:dyDescent="0.2">
      <c r="B25" s="1">
        <v>19</v>
      </c>
      <c r="C25" s="20" t="s">
        <v>53</v>
      </c>
      <c r="D25" s="19" t="s">
        <v>27</v>
      </c>
      <c r="E25" s="2" t="s">
        <v>7</v>
      </c>
      <c r="F25" s="10">
        <v>1</v>
      </c>
      <c r="G25" s="3"/>
      <c r="H25" s="9"/>
    </row>
    <row r="26" spans="2:8" ht="89.25" x14ac:dyDescent="0.2">
      <c r="B26" s="1">
        <v>20</v>
      </c>
      <c r="C26" s="20" t="s">
        <v>53</v>
      </c>
      <c r="D26" s="19" t="s">
        <v>28</v>
      </c>
      <c r="E26" s="2" t="s">
        <v>7</v>
      </c>
      <c r="F26" s="10">
        <v>18</v>
      </c>
      <c r="G26" s="3"/>
      <c r="H26" s="9"/>
    </row>
    <row r="27" spans="2:8" ht="102" x14ac:dyDescent="0.2">
      <c r="B27" s="1">
        <v>21</v>
      </c>
      <c r="C27" s="20" t="s">
        <v>53</v>
      </c>
      <c r="D27" s="19" t="s">
        <v>29</v>
      </c>
      <c r="E27" s="2" t="s">
        <v>7</v>
      </c>
      <c r="F27" s="10">
        <v>1</v>
      </c>
      <c r="G27" s="3"/>
      <c r="H27" s="9"/>
    </row>
    <row r="28" spans="2:8" ht="51" x14ac:dyDescent="0.2">
      <c r="B28" s="1">
        <v>22</v>
      </c>
      <c r="C28" s="20" t="s">
        <v>53</v>
      </c>
      <c r="D28" s="19" t="s">
        <v>30</v>
      </c>
      <c r="E28" s="2" t="s">
        <v>7</v>
      </c>
      <c r="F28" s="10">
        <v>1</v>
      </c>
      <c r="G28" s="3"/>
      <c r="H28" s="9"/>
    </row>
    <row r="29" spans="2:8" ht="165.75" x14ac:dyDescent="0.2">
      <c r="B29" s="1">
        <v>23</v>
      </c>
      <c r="C29" s="20" t="s">
        <v>53</v>
      </c>
      <c r="D29" s="19" t="s">
        <v>31</v>
      </c>
      <c r="E29" s="2" t="s">
        <v>7</v>
      </c>
      <c r="F29" s="10">
        <v>1</v>
      </c>
      <c r="G29" s="3"/>
      <c r="H29" s="9"/>
    </row>
    <row r="30" spans="2:8" ht="216.75" x14ac:dyDescent="0.2">
      <c r="B30" s="1">
        <v>24</v>
      </c>
      <c r="C30" s="20" t="s">
        <v>53</v>
      </c>
      <c r="D30" s="19" t="s">
        <v>32</v>
      </c>
      <c r="E30" s="2" t="s">
        <v>7</v>
      </c>
      <c r="F30" s="10">
        <v>1</v>
      </c>
      <c r="G30" s="3"/>
      <c r="H30" s="9"/>
    </row>
    <row r="31" spans="2:8" ht="51" x14ac:dyDescent="0.2">
      <c r="B31" s="1">
        <v>25</v>
      </c>
      <c r="C31" s="20" t="s">
        <v>53</v>
      </c>
      <c r="D31" s="19" t="s">
        <v>33</v>
      </c>
      <c r="E31" s="2" t="s">
        <v>7</v>
      </c>
      <c r="F31" s="10">
        <v>1</v>
      </c>
      <c r="G31" s="3"/>
      <c r="H31" s="9"/>
    </row>
    <row r="32" spans="2:8" ht="89.25" x14ac:dyDescent="0.2">
      <c r="B32" s="1">
        <v>26</v>
      </c>
      <c r="C32" s="20" t="s">
        <v>53</v>
      </c>
      <c r="D32" s="19" t="s">
        <v>34</v>
      </c>
      <c r="E32" s="2" t="s">
        <v>7</v>
      </c>
      <c r="F32" s="10">
        <v>1</v>
      </c>
      <c r="G32" s="3"/>
      <c r="H32" s="9"/>
    </row>
    <row r="33" spans="2:8" ht="51" x14ac:dyDescent="0.2">
      <c r="B33" s="1">
        <v>27</v>
      </c>
      <c r="C33" s="20" t="s">
        <v>53</v>
      </c>
      <c r="D33" s="19" t="s">
        <v>35</v>
      </c>
      <c r="E33" s="2" t="s">
        <v>7</v>
      </c>
      <c r="F33" s="10">
        <v>1</v>
      </c>
      <c r="G33" s="3"/>
      <c r="H33" s="9"/>
    </row>
    <row r="34" spans="2:8" ht="76.5" x14ac:dyDescent="0.2">
      <c r="B34" s="1">
        <v>28</v>
      </c>
      <c r="C34" s="20" t="s">
        <v>53</v>
      </c>
      <c r="D34" s="19" t="s">
        <v>36</v>
      </c>
      <c r="E34" s="2" t="s">
        <v>7</v>
      </c>
      <c r="F34" s="10">
        <v>1</v>
      </c>
      <c r="G34" s="3"/>
      <c r="H34" s="9"/>
    </row>
    <row r="35" spans="2:8" ht="89.25" x14ac:dyDescent="0.2">
      <c r="B35" s="1">
        <v>29</v>
      </c>
      <c r="C35" s="20" t="s">
        <v>53</v>
      </c>
      <c r="D35" s="19" t="s">
        <v>37</v>
      </c>
      <c r="E35" s="2" t="s">
        <v>7</v>
      </c>
      <c r="F35" s="10">
        <v>3</v>
      </c>
      <c r="G35" s="3"/>
      <c r="H35" s="9"/>
    </row>
    <row r="36" spans="2:8" ht="102" x14ac:dyDescent="0.2">
      <c r="B36" s="1">
        <v>30</v>
      </c>
      <c r="C36" s="20" t="s">
        <v>53</v>
      </c>
      <c r="D36" s="19" t="s">
        <v>38</v>
      </c>
      <c r="E36" s="2" t="s">
        <v>7</v>
      </c>
      <c r="F36" s="10">
        <v>1</v>
      </c>
      <c r="G36" s="3"/>
      <c r="H36" s="9"/>
    </row>
    <row r="37" spans="2:8" ht="127.5" x14ac:dyDescent="0.2">
      <c r="B37" s="1">
        <v>31</v>
      </c>
      <c r="C37" s="20" t="s">
        <v>53</v>
      </c>
      <c r="D37" s="19" t="s">
        <v>39</v>
      </c>
      <c r="E37" s="2" t="s">
        <v>7</v>
      </c>
      <c r="F37" s="10">
        <v>1</v>
      </c>
      <c r="G37" s="3"/>
      <c r="H37" s="9"/>
    </row>
    <row r="38" spans="2:8" ht="280.5" customHeight="1" x14ac:dyDescent="0.2">
      <c r="B38" s="1">
        <v>32</v>
      </c>
      <c r="C38" s="20" t="s">
        <v>53</v>
      </c>
      <c r="D38" s="19" t="s">
        <v>40</v>
      </c>
      <c r="E38" s="2" t="s">
        <v>7</v>
      </c>
      <c r="F38" s="10">
        <v>1</v>
      </c>
      <c r="G38" s="3"/>
      <c r="H38" s="9"/>
    </row>
    <row r="39" spans="2:8" ht="127.5" x14ac:dyDescent="0.2">
      <c r="B39" s="1">
        <v>33</v>
      </c>
      <c r="C39" s="20" t="s">
        <v>53</v>
      </c>
      <c r="D39" s="19" t="s">
        <v>41</v>
      </c>
      <c r="E39" s="2" t="s">
        <v>7</v>
      </c>
      <c r="F39" s="10">
        <v>1</v>
      </c>
      <c r="G39" s="3"/>
      <c r="H39" s="9"/>
    </row>
    <row r="40" spans="2:8" ht="165.75" x14ac:dyDescent="0.2">
      <c r="B40" s="1">
        <v>34</v>
      </c>
      <c r="C40" s="20" t="s">
        <v>53</v>
      </c>
      <c r="D40" s="19" t="s">
        <v>42</v>
      </c>
      <c r="E40" s="2" t="s">
        <v>7</v>
      </c>
      <c r="F40" s="10">
        <v>1</v>
      </c>
      <c r="G40" s="3"/>
      <c r="H40" s="9"/>
    </row>
    <row r="41" spans="2:8" ht="239.25" customHeight="1" x14ac:dyDescent="0.2">
      <c r="B41" s="1">
        <v>35</v>
      </c>
      <c r="C41" s="20" t="s">
        <v>53</v>
      </c>
      <c r="D41" s="19" t="s">
        <v>43</v>
      </c>
      <c r="E41" s="2" t="s">
        <v>7</v>
      </c>
      <c r="F41" s="10">
        <v>2</v>
      </c>
      <c r="G41" s="3"/>
      <c r="H41" s="9"/>
    </row>
    <row r="42" spans="2:8" ht="173.25" customHeight="1" x14ac:dyDescent="0.2">
      <c r="B42" s="1">
        <v>36</v>
      </c>
      <c r="C42" s="20" t="s">
        <v>53</v>
      </c>
      <c r="D42" s="19" t="s">
        <v>44</v>
      </c>
      <c r="E42" s="2" t="s">
        <v>7</v>
      </c>
      <c r="F42" s="10">
        <v>2</v>
      </c>
      <c r="G42" s="3"/>
      <c r="H42" s="9"/>
    </row>
    <row r="43" spans="2:8" ht="216.75" x14ac:dyDescent="0.2">
      <c r="B43" s="1">
        <v>37</v>
      </c>
      <c r="C43" s="20" t="s">
        <v>53</v>
      </c>
      <c r="D43" s="19" t="s">
        <v>45</v>
      </c>
      <c r="E43" s="2" t="s">
        <v>7</v>
      </c>
      <c r="F43" s="10">
        <v>5</v>
      </c>
      <c r="G43" s="3"/>
      <c r="H43" s="9"/>
    </row>
    <row r="44" spans="2:8" ht="234" customHeight="1" x14ac:dyDescent="0.2">
      <c r="B44" s="1">
        <v>38</v>
      </c>
      <c r="C44" s="20" t="s">
        <v>53</v>
      </c>
      <c r="D44" s="19" t="s">
        <v>46</v>
      </c>
      <c r="E44" s="2" t="s">
        <v>7</v>
      </c>
      <c r="F44" s="10">
        <v>3</v>
      </c>
      <c r="G44" s="3"/>
      <c r="H44" s="9"/>
    </row>
    <row r="45" spans="2:8" ht="180.75" customHeight="1" x14ac:dyDescent="0.2">
      <c r="B45" s="1">
        <v>39</v>
      </c>
      <c r="C45" s="20" t="s">
        <v>53</v>
      </c>
      <c r="D45" s="19" t="s">
        <v>47</v>
      </c>
      <c r="E45" s="2" t="s">
        <v>7</v>
      </c>
      <c r="F45" s="10">
        <v>2</v>
      </c>
      <c r="G45" s="3"/>
      <c r="H45" s="9"/>
    </row>
    <row r="46" spans="2:8" ht="204" x14ac:dyDescent="0.2">
      <c r="B46" s="1">
        <v>40</v>
      </c>
      <c r="C46" s="20" t="s">
        <v>53</v>
      </c>
      <c r="D46" s="19" t="s">
        <v>48</v>
      </c>
      <c r="E46" s="2" t="s">
        <v>7</v>
      </c>
      <c r="F46" s="10">
        <v>2</v>
      </c>
      <c r="G46" s="3"/>
      <c r="H46" s="9"/>
    </row>
    <row r="47" spans="2:8" x14ac:dyDescent="0.2">
      <c r="B47" s="23" t="s">
        <v>49</v>
      </c>
      <c r="C47" s="23"/>
      <c r="D47" s="24"/>
      <c r="E47" s="24"/>
      <c r="F47" s="4">
        <f>SUM(F7:F46)</f>
        <v>129</v>
      </c>
      <c r="G47" s="5"/>
      <c r="H47" s="6"/>
    </row>
    <row r="49" spans="1:13" x14ac:dyDescent="0.2">
      <c r="B49" s="22" t="s">
        <v>50</v>
      </c>
      <c r="C49" s="22"/>
      <c r="D49" s="22"/>
      <c r="E49" s="22"/>
      <c r="F49" s="22"/>
      <c r="G49" s="22"/>
      <c r="H49" s="22"/>
    </row>
    <row r="50" spans="1:13" x14ac:dyDescent="0.2">
      <c r="B50" s="22"/>
      <c r="C50" s="22"/>
      <c r="D50" s="22"/>
      <c r="E50" s="22"/>
      <c r="F50" s="22"/>
      <c r="G50" s="22"/>
      <c r="H50" s="22"/>
    </row>
    <row r="51" spans="1:13" x14ac:dyDescent="0.2">
      <c r="B51" s="22" t="s">
        <v>51</v>
      </c>
      <c r="C51" s="22"/>
      <c r="D51" s="22"/>
      <c r="E51" s="22"/>
      <c r="F51" s="22"/>
      <c r="G51" s="22"/>
      <c r="H51" s="22"/>
    </row>
    <row r="53" spans="1:13" x14ac:dyDescent="0.2">
      <c r="H53" s="21"/>
    </row>
    <row r="54" spans="1:13" s="17" customFormat="1" x14ac:dyDescent="0.25">
      <c r="J54" s="32"/>
      <c r="K54" s="32"/>
      <c r="L54" s="32"/>
    </row>
    <row r="55" spans="1:13" s="17" customFormat="1" x14ac:dyDescent="0.25">
      <c r="F55" s="33"/>
      <c r="G55" s="33"/>
      <c r="H55" s="33"/>
      <c r="J55" s="32"/>
      <c r="K55" s="32"/>
      <c r="L55" s="32"/>
    </row>
    <row r="56" spans="1:13" s="17" customFormat="1" ht="15.75" x14ac:dyDescent="0.25">
      <c r="A56"/>
      <c r="B56"/>
      <c r="C56"/>
      <c r="D56"/>
      <c r="F56" s="37" t="s">
        <v>57</v>
      </c>
      <c r="G56" s="37"/>
      <c r="H56" s="34"/>
      <c r="I56"/>
      <c r="J56"/>
      <c r="K56"/>
      <c r="L56"/>
      <c r="M56"/>
    </row>
    <row r="57" spans="1:13" s="17" customFormat="1" ht="15.75" x14ac:dyDescent="0.25">
      <c r="A57"/>
      <c r="B57"/>
      <c r="C57"/>
      <c r="D57"/>
      <c r="F57" s="35" t="s">
        <v>58</v>
      </c>
      <c r="G57" s="36"/>
      <c r="H57" s="36"/>
      <c r="I57"/>
      <c r="J57"/>
      <c r="K57"/>
      <c r="L57"/>
      <c r="M57"/>
    </row>
    <row r="58" spans="1:13" s="17" customFormat="1" ht="15.75" x14ac:dyDescent="0.25">
      <c r="B58"/>
      <c r="C58"/>
      <c r="D58"/>
      <c r="F58" s="35" t="s">
        <v>59</v>
      </c>
      <c r="G58" s="36"/>
      <c r="H58" s="36"/>
      <c r="I58"/>
      <c r="J58"/>
      <c r="K58" s="32"/>
      <c r="L58" s="32"/>
    </row>
    <row r="59" spans="1:13" s="17" customFormat="1" ht="15.75" x14ac:dyDescent="0.25">
      <c r="B59"/>
      <c r="C59"/>
      <c r="D59"/>
      <c r="F59" s="35" t="s">
        <v>60</v>
      </c>
      <c r="G59" s="36"/>
      <c r="H59" s="36"/>
      <c r="I59"/>
      <c r="J59"/>
      <c r="K59" s="32"/>
      <c r="L59" s="32"/>
    </row>
  </sheetData>
  <mergeCells count="7">
    <mergeCell ref="F56:H56"/>
    <mergeCell ref="B51:H51"/>
    <mergeCell ref="B49:H50"/>
    <mergeCell ref="B47:E47"/>
    <mergeCell ref="B2:H2"/>
    <mergeCell ref="B3:H3"/>
    <mergeCell ref="B5:H5"/>
  </mergeCells>
  <pageMargins left="0.23622047244094491" right="0.23622047244094491" top="0.74803149606299213" bottom="0.74803149606299213" header="0.31496062992125984" footer="0.31496062992125984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No. 6</vt:lpstr>
      <vt:lpstr>'Anexo No. 6'!Área_de_impresión</vt:lpstr>
      <vt:lpstr>'Anexo No. 6'!Títulos_a_imprimir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ANDREA PEREZ CORTES</cp:lastModifiedBy>
  <cp:revision/>
  <cp:lastPrinted>2023-03-06T16:40:46Z</cp:lastPrinted>
  <dcterms:created xsi:type="dcterms:W3CDTF">2023-02-14T16:22:47Z</dcterms:created>
  <dcterms:modified xsi:type="dcterms:W3CDTF">2023-03-06T16:41:15Z</dcterms:modified>
  <cp:category/>
  <cp:contentStatus/>
</cp:coreProperties>
</file>