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mosquera\stormCGeneral\StormUser\inf_excel\"/>
    </mc:Choice>
  </mc:AlternateContent>
  <xr:revisionPtr revIDLastSave="0" documentId="13_ncr:1_{5231D38E-8111-4746-8B01-EB5FBB3ACB0B}" xr6:coauthVersionLast="47" xr6:coauthVersionMax="47" xr10:uidLastSave="{00000000-0000-0000-0000-000000000000}"/>
  <bookViews>
    <workbookView xWindow="-120" yWindow="-120" windowWidth="19440" windowHeight="104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<sst xmlns="http://schemas.openxmlformats.org/spreadsheetml/2006/main" count="431" uniqueCount="200">
  <si>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</si>
  <si>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</si>
  <si>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</si>
  <si>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</si>
  <si>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</si>
  <si>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</si>
  <si>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</si>
  <si>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</si>
  <si>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</si>
  <si>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</si>
  <si>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</si>
  <si>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</si>
  <si>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</si>
  <si>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</si>
  <si>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</si>
  <si>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</si>
  <si>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</si>
  <si>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</si>
  <si>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</si>
  <si>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</si>
  <si>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</si>
  <si>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</si>
  <si>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</si>
  <si>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</si>
  <si>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</si>
  <si>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</si>
  <si>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</si>
  <si>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</si>
  <si>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</si>
  <si>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</si>
  <si>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</si>
  <si>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</si>
  <si>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</si>
  <si>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</si>
  <si>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</si>
  <si>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</si>
  <si>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</si>
  <si>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</si>
  <si>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</si>
  <si>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</si>
  <si>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</si>
  <si>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</si>
  <si>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</si>
  <si>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</si>
  <si>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</si>
  <si>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</si>
  <si>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</si>
  <si>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</si>
  <si>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</si>
  <si>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</si>
  <si>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</si>
  <si>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</si>
  <si>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</si>
  <si>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</si>
  <si>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</si>
  <si>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</si>
  <si>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</si>
  <si>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</si>
  <si>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</si>
  <si>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</si>
  <si>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</si>
  <si>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</si>
  <si>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</si>
  <si>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</si>
  <si>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</si>
  <si>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</si>
  <si>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</si>
  <si>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</si>
  <si>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</si>
  <si>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1 SUSCRIPCIÓN DEL PLAN DE MEJORAMIENTO</t>
  </si>
  <si>
    <t>2 AVANCE ó SEGUIMIENTO DEL PLAN DE MEJORAMIENTO</t>
  </si>
  <si>
    <t>06-2016</t>
  </si>
  <si>
    <t>1-PAME</t>
  </si>
  <si>
    <t>01-2014</t>
  </si>
  <si>
    <t>2019-008</t>
  </si>
  <si>
    <t>2019-003</t>
  </si>
  <si>
    <t>2019-002</t>
  </si>
  <si>
    <t>2019-001</t>
  </si>
  <si>
    <t xml:space="preserve">Registros presupuestales CRP. Analizadas las bases de datos de los certificados de Registros Presupuestales, se evidencia que existen saldos de compromisospor $3,191.7 millones que datan desde el 2007 y $17,00.2 millones sin ejecutar al cierre de la vigencia 2015. </t>
  </si>
  <si>
    <t xml:space="preserve">OBSERVACIÓN 2. Acciones efectivas que permitan la liquidación definitiva de los contratos que se encuentran inactivos desde el 31 de  diciembre de 2017 para los Patrimonios Autónomos  deficitarios de las Electrificadoras de la Costa S.A. E.S.P en Liquidación. </t>
  </si>
  <si>
    <t xml:space="preserve">Sistema de información  Se evidenció que la entidad no cuenta con una herramienta que integre los diferentes mecanismos de participación ciudadana como son: usuarios, defensor del consumidor financiero, servicio al cliente, entre otros,  por tanto se tiene que recurrir a diferentes aplicativos para verificar y efectuar su seguimiento.  </t>
  </si>
  <si>
    <t>Los contratos 9000 039 2017 y 9000 137 2017, no cumplieron con las finalidades para los cuales se celebraron, además de acuerdo con los hechos documentados no se pusieron en operación, a pesar que el objeto de los mismos era contar con nuevas aplicaciones y funcionalidades. Los contratos conexos 9000 031 2017 y 9000 144 2018 se cumplieron, pero no presentaron beneficios.</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</si>
  <si>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 de la ARN, reconociendo CXP $349 mil, a favor de los negocios, por la materialización de riesgos operativos.</t>
  </si>
  <si>
    <t>Pago de Multas. No obstante, reportar la información exógena de manera oportuna para negocios administrados y presentar la declaración del Impuesto de Industria y Comercio en el Municipio de San Luis; estos reportes requirieron corrección, por lo cual se generó el pago de multas. Además, el hecho de no haber efectuado el pago oportuno de una sanción.</t>
  </si>
  <si>
    <t>Bienes depreciados en servicio. Se debió revisar al cierre del año 2019  el valor residual y la vida útil de los bienes depreciados a fin de realizar unas estimaciones más acordes con el patrón esperado de consumo de los beneficios económicos. Generando una subestimación material por $7086 mil en la cuenta de PPYE, como quiera que no registra el verdadero valor en libros de 7428 bienes.</t>
  </si>
  <si>
    <t>Accion de mejora detarminada para el hallzago no es efectiva, porque aun persisten saldos de CRP abiertos dede el 2005.</t>
  </si>
  <si>
    <t xml:space="preserve">Se observaron debilidades en la gestión realizada durante el 2018,para los PAR deficitario,en estado de liquidación desde el 31 de diciembre de 2017,lo que no permite vislumbrar una salida efectiva para la liquidación definitiva de los negocios y el cumplimiento de los objetivos de los Contratos de Fiducia,quedando con la posibilidad de tener estos procesos inactivos indeterminadamente. </t>
  </si>
  <si>
    <t>Las situaciones descritas denotan debilidades en la identificación de los riesgos relacionados con el plan de continuidad y los controles a implementar a fin de mitigarlos</t>
  </si>
  <si>
    <t>Debilidades en la supervisión de contratos</t>
  </si>
  <si>
    <t>Manipulación de archivos por parte del funcionario que tenía bajo su responsabilidad el cargue de archivos de pago en los portales bancarios.</t>
  </si>
  <si>
    <t>La presentación de la información se realiza de forma manual</t>
  </si>
  <si>
    <t>Limitaciones en las revisiones realizadas anualmente a los activos fijos.</t>
  </si>
  <si>
    <t>Revisar y verificar la documentación soporte de cada CRP versus los saldos del reporte
generado.</t>
  </si>
  <si>
    <t>Realizar los ajustes respectivos de acuerdo al resultado de la depuración realizada.</t>
  </si>
  <si>
    <t>Presentar al Comité Interno Presupuestal los CRP que continúan abiertos, de acuerdo con
las comunicaciones emitidas por las dependencias y el resultado de la depuración</t>
  </si>
  <si>
    <t>Monitorear y generar reportes trimestrales de saldos de CRP para los supervisores de
contratos, a fin de obtener certificación de la idoneidad de los saldos</t>
  </si>
  <si>
    <t xml:space="preserve">Gestionar los pagos a los acreedores hasta la concurrencia de los activos disponibles,  con la dación en pago de los titulos accionarios. La acción depende además de Electricaribe S.A. Intervenida a quien le corresponde realizar el fraccinamiento de los titulos accionarios. 
</t>
  </si>
  <si>
    <t>Culminados los pagos, se procederá a la entrega de los remanentes a los antiguos accionistas de las Electrificadoras como beneficiarios del contrato.</t>
  </si>
  <si>
    <t xml:space="preserve">Implementación de gestor documental </t>
  </si>
  <si>
    <t xml:space="preserve">Implementación del reporte de información a través del desarrollo 
tecnológico resultante del proyecto Smartsupervision que adelanta la Superintendencia 
Financiera </t>
  </si>
  <si>
    <t>Robustecimiento procesos para asegurar integralidad de las soluciones</t>
  </si>
  <si>
    <t xml:space="preserve"> 2. Verificar en cuales de los requerimientos en proceso de implementación no se cumplieron las actividades definidas en el proceso actualizado, identificar las brechas, los planes de acción para subsanarlos y verificar su ejecución. </t>
  </si>
  <si>
    <t>3. Definir un material de capacitación teórica y practica que debe transmitirse a cada uno de los miembros de la organización que puede hacer o hace parte de proyectos, para propiciar la alineación de las actividades que debe atender y la forma de hacerlo, de acuerdo con el roll que cada actor cumple dentro de la ejecución de un proyecto. .</t>
  </si>
  <si>
    <t xml:space="preserve">4. Definir en las políticas y procedimientos de supervisión de la entidad los lineamientos de supervisión conjunta y contratación integral, y realizar su respectiva divulgación. </t>
  </si>
  <si>
    <t xml:space="preserve">5. Inventario de contratos sujetos a supervisión conjunta, identificación de brechas y Otrosíes para supervisión conjunta para todos los contratos que involucren soluciones tecnológicas, incluyendo la redistribución de cargas de supervisión de contratos. </t>
  </si>
  <si>
    <t xml:space="preserve">6. Reforzamiento entrenamiento para supervisores actuales de contratos, mediante programas de inducción cuando ingresa al cargo y un reforzamiento periódico de las responsabilidades de supervisión. </t>
  </si>
  <si>
    <t>7. Ajustes en los procedimientos y controles para el momento del ingreso y retiro de personal, incluyendo los elementos necesarios para entrega y recepción de supervisión de contratos.</t>
  </si>
  <si>
    <t xml:space="preserve">8. Selección, contratación y entrenamiento de función dentro de la VTI para gestión y control de contratos. </t>
  </si>
  <si>
    <t xml:space="preserve"> 9. Identificación de brechas en artefactos actuales (actas de inicio, de supervisión, de liquidación, plan de acción para cerrar las brechas y ejecución del mismo. </t>
  </si>
  <si>
    <t xml:space="preserve">10. Tramite y ejecución demandas para los contratos 9000 039 2017 y 9000 137 2017. </t>
  </si>
  <si>
    <t xml:space="preserve">11. Gestión con Oracle para obtener las evidencias que permitan confirmar que el servicio fue prestado de acuerdo a las condiciones del contrato y liquidación contrato 9000 144 2018 o la solicitud al área Jurídica de acciones legales &amp; jurídicas que correspondan en caso de que se confirme la procedibilidad del pago del mismo. </t>
  </si>
  <si>
    <t xml:space="preserve">En caso de no llegar a un acuerdo para el contrato 9000 144 2018, proceder con las gestiones judiciales que correspondan. </t>
  </si>
  <si>
    <t xml:space="preserve"> 1. Adelantar trámite ante la compañía de seguros por el evento de riesgo. </t>
  </si>
  <si>
    <t xml:space="preserve"> 2. Gestionar respuesta ante la compañía de seguros. </t>
  </si>
  <si>
    <t xml:space="preserve">3. Contemplar dentro de las pruebas del proyecto código de barras, registros de traslados de operaciones de Fideicomisos a Fic con el fin de validar este tipo de alertas en los reportes de conciliación que genere el aplicativo Flexifon. </t>
  </si>
  <si>
    <t xml:space="preserve"> 4. Instruir al funcionario que ejecuta las actividades de Punteo de operaciones en Bancos de Fondos de Inversión, para que una vez se genere la alerta de los reportes de conciliación que provee el aplicativo Flexifon se reporte a las áreas involucradas para su oportuna atención. </t>
  </si>
  <si>
    <t xml:space="preserve">1. Encripción de archivos planos para el cargue en el portal bancario. </t>
  </si>
  <si>
    <t xml:space="preserve">2. Segregación de funciones en la coordinación de Tesorería de la oficina regional. </t>
  </si>
  <si>
    <t>3. Proceso penal para recuperar los recursos.</t>
  </si>
  <si>
    <t xml:space="preserve"> 1. Concluir la recuperación del mayor valor pagado en la nómina y los rendimientos financieros en favor del Fondo de Prestaciones Sociales del Magisterio. Evidencia esperada: Informe de restitución de los valores pagados en exceso y de rendimientos financieros al Fondo de Prestaciones Sociales del Magisterio.</t>
  </si>
  <si>
    <t xml:space="preserve">2. Ejecutar control de la nómina identificando variaciones significativas respecto de las nóminas anteriores y generar alertas para analizar realizar análisis individual y realizar las correcciones a que haya lugar. </t>
  </si>
  <si>
    <t xml:space="preserve">3. Establecer como política en el procedimiento Nómina de Pensionados. Solicitar al área de tecnología la validación de inconsistencias presentadas en la nómina de pensionados cuando se presenten caídas en el sistema durante el proceso de liquidación. </t>
  </si>
  <si>
    <t xml:space="preserve"> 1. Actualizar los lineamientos a seguir para la elaboración de los medios magnéticos en el MP-GCP-01-010 - PRESENTACIÓN DE INFORMACIÓN EXOGENA.</t>
  </si>
  <si>
    <t xml:space="preserve"> 2. Implementar matriz de definición de responsabilidades entre el fideicomitente y fiduciaria en relación al reporte de información exógena nacional. </t>
  </si>
  <si>
    <t xml:space="preserve">1. Solicitar al fideicomitente el envío de la información necesaria para el cargue de la información de los terceros en Peoplesoft. </t>
  </si>
  <si>
    <t xml:space="preserve"> 2. Cargue de la información de los terceros de las nóminas en peoplesoft. </t>
  </si>
  <si>
    <t xml:space="preserve"> 1. solicitar a la Dirección Optimización y Arquitectura Organizacional el instructivo. </t>
  </si>
  <si>
    <t xml:space="preserve">2. Mesas de trabajo para ajustar manual en acompañamiento con la oficina de impuestos. </t>
  </si>
  <si>
    <t>3. Ajustado remitir para revisión por parte de la Dirección Optimización y Arquitectura Organizacional.</t>
  </si>
  <si>
    <t xml:space="preserve">4. Aprobado se continuará con el proceso de firmas y publicación del manual actualizado. </t>
  </si>
  <si>
    <t xml:space="preserve">1. Radicar requerimiento para que en el aplicativo PeopleSoft módulo de AM se incluya el estado en “Uso – No Uso”. </t>
  </si>
  <si>
    <t>2. Determinar el estado de cada uno de los activo Fijos diferentes a los activos tecnológicos (En uso- No uso).</t>
  </si>
  <si>
    <t>3. Determinar el estado de cada uno de los activos tecnológicos (En uso- No uso).</t>
  </si>
  <si>
    <t xml:space="preserve">4. Analizar los activos 100% depreciados revisar la vida útil y ajustar la vida útil si continúan en estado uso (En uso- No uso). </t>
  </si>
  <si>
    <t xml:space="preserve">5. Informe de evaluación de vidas útiles, revisado por las áreas (Dirección de recursos físicos, dirección de infraestructura y Gerencia de contabilidad). </t>
  </si>
  <si>
    <t>Monitorear y generar reportes trimestrales de saldos de CRP para los supervisores de contratos, a fin de obtener certificación de la idoneidad de los saldos</t>
  </si>
  <si>
    <t xml:space="preserve">Reiterar a Electricaribe S.A. Intervenida, la solicitud a efectos de que remita el fraccionamiento de los Titulos Accionarios, para proceder al endoso y entrega de los titulos a los acreedores- beneficiarios, finalizando de esta manera la obligación de pago estipulado en los Contratos  de Fiducia Mercantil. </t>
  </si>
  <si>
    <t>Informar a los accionistas beneficiarios de las extintas Electrificadoras, la prorrata de los  remanentes, una vez  se hayan generado los pagos a los acreedores beneficiarios.</t>
  </si>
  <si>
    <t>Las quejas recibidas por el DCF se gestionarán a través del gestor documental Orfeo</t>
  </si>
  <si>
    <t xml:space="preserve">Se brinda capacitación sobre el nuevo procedimiento tanto al DCF, como a los funcionarios. </t>
  </si>
  <si>
    <t xml:space="preserve">Se asegurará un debido control y monitoreo al contar con una sola fuente de información. No obstante, este seguimiento es manual ya que Orfeo no permite cambiar el plazo para la emisión de respuestas (predeterminado 15 días hábiles), y la entidad cuenta con 8 días hábiles para emitir respuestas al DCF. </t>
  </si>
  <si>
    <t>Proceso revisado para canalización de requerimientos,entendimiento con procesos y estructura organizacional,calificación de impacto,aprobación de implementación y diseño técnico,definición de plazo y recursos,cronograma de implementación,seguimiento de cumplimiento,coordinación para asegurar disponibilidad de escenarios de prueba,ejecución e implementación en producción y monitoreo</t>
  </si>
  <si>
    <t>4. Definir en las políticas y procedimientos de supervisión de la entidad los lineamientos de supervisión conjunta y contratación integral, y realizar su respectiva divulgación.</t>
  </si>
  <si>
    <t>Soporte de trámite ante la aseguradora.</t>
  </si>
  <si>
    <t>Respuesta Aseguradora.</t>
  </si>
  <si>
    <t>Soportes de ejecución de pruebas.</t>
  </si>
  <si>
    <t>Notificación al funcionario de Gestión Documental FIC.</t>
  </si>
  <si>
    <t>Desarrollo tecnológico.</t>
  </si>
  <si>
    <t>Proceso penal.</t>
  </si>
  <si>
    <t>Informe de restitución de los valores pagados en exceso y de rendimientos financieros al Fondo de Prestaciones Sociales del Magisterio.</t>
  </si>
  <si>
    <t>Chek list de control de nómina.</t>
  </si>
  <si>
    <t>Manual de procedimiento actualizado.</t>
  </si>
  <si>
    <t>Actualización lineamientos Manual Medios Magneticos</t>
  </si>
  <si>
    <t xml:space="preserve">Matriz de responsabilidades entre el fideicomitente y fiduciaria en relación al reporte de información exógena nacional.
</t>
  </si>
  <si>
    <t>Comunicación al cliente.</t>
  </si>
  <si>
    <t>Archivos de nómina cargados en Peoplesoft</t>
  </si>
  <si>
    <t>Instructivo en Word.</t>
  </si>
  <si>
    <t>Agendamiento de las Reuniones.</t>
  </si>
  <si>
    <t>Caso registrado en Aranda al área de Calidad.</t>
  </si>
  <si>
    <t>Instructivo publicado.</t>
  </si>
  <si>
    <t>Caso Aranda y formato requerimiento</t>
  </si>
  <si>
    <t>Inventario de los activo Fijos diferentes a los activos tecnológicos en uso (Cruce del inventario físico contra el inventario del aplicativo PEOPLESOFT.</t>
  </si>
  <si>
    <t>Inventario de los activos tecnológicos en uso (Cruce del inventario físico contra el inventario del aplicativo PEOPLESOFT modulo AM)</t>
  </si>
  <si>
    <t>archivo Excel con registro de activos depreciados que se encuentran en uso con ajuste en vida útil. </t>
  </si>
  <si>
    <t>Archivo Excel donde consten la vidas útiles actualizadas, revisado por las áreas (Dirección de recursos físicos, dirección de infraestructura y Gerencia de contabilidad). Entregable: Archivo Excel con registro de las vidas útiles actualizadas, que contenga actualizaciones generales de los activos.</t>
  </si>
  <si>
    <t>soportes recibidos para la gestión correspondiente de cada CRP</t>
  </si>
  <si>
    <t>Informe final con la relación del estado de los CRP de vigencias anteriores</t>
  </si>
  <si>
    <t>Acta de aprobación del Comité</t>
  </si>
  <si>
    <t>Reporte trimestral por dependencia</t>
  </si>
  <si>
    <t xml:space="preserve">Remisión de comunicaciones reiterando la solicitud de fraccionamiento de los titulos accionarios. </t>
  </si>
  <si>
    <t xml:space="preserve">Remitir comunicación con la infromación de la prorrata de los remanentes.  </t>
  </si>
  <si>
    <t>Árbol de tipificación de quejas del Defensor del Consumidor Financiero</t>
  </si>
  <si>
    <t xml:space="preserve"> Evidencia de la socialización del nuevo procedimiento al Defensor y los funcionarios de la entidad</t>
  </si>
  <si>
    <t xml:space="preserve">Evidencia Esperada: Estado de quejas pendientes del Defensor del Consumidor Financiero remitido a las diferentes áreas. </t>
  </si>
  <si>
    <t>Soporte de la primera transmisión a través del aplicativo SmartSupervisión</t>
  </si>
  <si>
    <t>4 Procedimientos actualizados. 1 Herramienta actualizada.</t>
  </si>
  <si>
    <t>1 Identificación de brechas. 1 Planes de acción. 1 cierre de brechas.</t>
  </si>
  <si>
    <t>1 Plan de entrenamiento y certificación. 1 listado de cargos sujetos a certificación. 1 certificaciones de las personas que se certifican.</t>
  </si>
  <si>
    <t>1 Ajustes políticas. 1 Ajuste procedimiento. 1 divulgación.</t>
  </si>
  <si>
    <t>Otrosíes aprobados.</t>
  </si>
  <si>
    <t>Capacitación.</t>
  </si>
  <si>
    <t>1 ajuste procedimiento. 1 ajuste controles.</t>
  </si>
  <si>
    <t>Evidencia esperada: contratación de personal.</t>
  </si>
  <si>
    <t>1 Brechas artefactos para los contratos en el alcance. 1 plan de acción. 1 cierre de brechas identificadas.</t>
  </si>
  <si>
    <t>2 demandas para los contratos 9000 039 2017 y 9000 137 2017.</t>
  </si>
  <si>
    <t>1 Evidencia por parte de Oracle de activación licencias. 1 liquidación del contrato en caso de que se confirme incumplimiento y se acuerde el no pago. 1 solicitud a la VP jurídica en caso de no acuerdo.</t>
  </si>
  <si>
    <t>1 Conciliación. 1 demanda según proceda.</t>
  </si>
  <si>
    <t>1.  Instructivo IN-GNE-03-012 - cuentas por pagar actualizado en la vigencia 2020  y  2. Memorando ajuste de estructura y procesos Oficina Barranquilla.</t>
  </si>
  <si>
    <t>Manual cargado y aprobado en Isolucion</t>
  </si>
  <si>
    <t>Cumplida - Inefectiva. En proceso de definición de nuevo plan de acción. En la revisión efectuada a la base de datos de los certificados de registro presupuestal (CRP), se evidenciaron saldos de vigencias anteriores por $8.841 millones que datan desde 2018.</t>
  </si>
  <si>
    <t>Cumplida. Pendiente revisión de efectividad.</t>
  </si>
  <si>
    <t>Actividad en proceso, se remitieron comunicaciones a ELECTRICARIBE  frente a solicitud de pronunciamiento al recurso de reposición,  contra decisión de rechazar reconocimiento de las acciones contractuales. Se solicitó al apoderado de los P.A. informe de avance de procesos judiciales vigentes asociados a imposibilidad de continuar efectuando dación en pago con los títulos accionarios.</t>
  </si>
  <si>
    <t xml:space="preserve">Actividad en proceso, se observa contratación de proveedor para desarrollo de integración de ORFEO con Smartsupervision de la Superfinanciera (SFC), archivos de seguimiento de ejecución del contrato y comunicación remitida por SFC donde notifica que la compañia se certificó en sus tres momentos del proyecto de implementacion quedando pendiente certificación de la nueva funcionalidad. </t>
  </si>
  <si>
    <t>Cumplida - Inefectiva. En proceso de definición de nuevo plan de acción. En los contratos DIGITAL WARE SA (19000-060-2021)y HOLDING DIGITAL (19000-069-2020), no fueron suministrados los soportes que dieran cumplimiento a la totalidad de las obligaciones. Adicionalmente, los contratos 9000 039 2017 y 9000 137 2017,  no habían sido “Liquidados” a 30/06/2022.</t>
  </si>
  <si>
    <t>Actividad en proceso</t>
  </si>
  <si>
    <t>Actividad cumplida. Se observó Instructivo IN-GNE-03-012 v1 Cuentas Por Pagar Fideicomisos, actualizado en dic/2020; que en su numeral 4. incluye responsables de actividades clave. También se evidencia comunicado con  acciones que se han desarrollado  en cumplimiento de medidas de ajuste de estructura y procesos en la Oficina Barranquilla, informadas en dic/2019.</t>
  </si>
  <si>
    <t>Actividad en proceso, prorrogada y modificada en seguimiento con corte a 30/06/2022, de acuerdo con aprobación de comité de presidencia. Se observa informe con avance de recuperación de los recursos del 97,24%</t>
  </si>
  <si>
    <t>Actividad  cumplida. Se observa manual MP-GCP-01-010 Presentación de Información medios magnéticos publicado en Isolución incluyendo las políticas y lineamientos base para la preparación y presentación de la información a reportar a la DIAN, para Sociedad Fiduciaria y los Patrimonios Autónomos-Encargos Fiduciarios-FICS-Consorcio (responsables y tiempos)</t>
  </si>
  <si>
    <t>Actividad cumplida. Se evidencia archivo excel donde se incluyen columnas relacionadas con el nombre del negocio, coordinador a cargo,  contrato fiduciario,  funcionario de impuesto responsable y responsable de transmitir información exógena de acuerdo con  contrato (Fiduprevisora o Fideicomitente).</t>
  </si>
  <si>
    <t>Actividad vencida. Si bien se observa inventario realizado por parte de la Vicepresidencia de TI, no se evidenció soporte idoneo para depuración contable del inventario con el módulo de AM de people soft; fin último del ejercicio de conteo. Se realizará modificación de plan de acción para incluir acciones adicionales a las iniciales y subsanar el hallazgo en su totalidad.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</si>
</sst>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L31" workbookViewId="0">
      <selection activeCell="O11" sqref="O11:O55"/>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176</v>
      </c>
    </row>
    <row r="5" spans="1:15" x14ac:dyDescent="0.25">
      <c r="B5" s="1" t="s">
        <v>6</v>
      </c>
      <c r="C5" s="4">
        <v>44742</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70</v>
      </c>
      <c r="D11" s="3" t="s">
        <v>71</v>
      </c>
      <c r="E11" s="3" t="s">
        <v>78</v>
      </c>
      <c r="F11" s="3" t="s">
        <v>85</v>
      </c>
      <c r="G11" s="3" t="s">
        <v>92</v>
      </c>
      <c r="H11" s="3" t="s">
        <v>92</v>
      </c>
      <c r="I11" s="3" t="s">
        <v>165</v>
      </c>
      <c r="J11" s="3">
        <v>564</v>
      </c>
      <c r="K11" s="2">
        <v>43972</v>
      </c>
      <c r="L11" s="2">
        <v>44135</v>
      </c>
      <c r="M11" s="9">
        <v>23.285714285714285</v>
      </c>
      <c r="N11" s="3">
        <v>564</v>
      </c>
      <c r="O11" s="3" t="s">
        <v>189</v>
      </c>
    </row>
    <row r="12" spans="1:15" x14ac:dyDescent="0.25">
      <c r="A12" s="1">
        <v>2</v>
      </c>
      <c r="B12" t="s">
        <v>25</v>
      </c>
      <c r="C12" s="3" t="s">
        <v>70</v>
      </c>
      <c r="D12" s="3" t="s">
        <v>71</v>
      </c>
      <c r="E12" s="3" t="s">
        <v>78</v>
      </c>
      <c r="F12" s="3" t="s">
        <v>85</v>
      </c>
      <c r="G12" s="3" t="s">
        <v>93</v>
      </c>
      <c r="H12" s="3" t="s">
        <v>93</v>
      </c>
      <c r="I12" s="3" t="s">
        <v>166</v>
      </c>
      <c r="J12" s="3">
        <v>1</v>
      </c>
      <c r="K12" s="2">
        <v>43972</v>
      </c>
      <c r="L12" s="2">
        <v>44135</v>
      </c>
      <c r="M12" s="9">
        <v>23.285714285714285</v>
      </c>
      <c r="N12" s="3">
        <v>1</v>
      </c>
      <c r="O12" s="3" t="s">
        <v>189</v>
      </c>
    </row>
    <row r="13" spans="1:15" x14ac:dyDescent="0.25">
      <c r="A13" s="1">
        <v>3</v>
      </c>
      <c r="B13" t="s">
        <v>26</v>
      </c>
      <c r="C13" s="3" t="s">
        <v>70</v>
      </c>
      <c r="D13" s="3" t="s">
        <v>71</v>
      </c>
      <c r="E13" s="3" t="s">
        <v>78</v>
      </c>
      <c r="F13" s="3" t="s">
        <v>85</v>
      </c>
      <c r="G13" s="3" t="s">
        <v>94</v>
      </c>
      <c r="H13" s="3" t="s">
        <v>94</v>
      </c>
      <c r="I13" s="3" t="s">
        <v>167</v>
      </c>
      <c r="J13" s="3">
        <v>1</v>
      </c>
      <c r="K13" s="2">
        <v>43972</v>
      </c>
      <c r="L13" s="2">
        <v>44135</v>
      </c>
      <c r="M13" s="9">
        <v>23.285714285714285</v>
      </c>
      <c r="N13" s="3">
        <v>1</v>
      </c>
      <c r="O13" s="3" t="s">
        <v>189</v>
      </c>
    </row>
    <row r="14" spans="1:15" x14ac:dyDescent="0.25">
      <c r="A14" s="1">
        <v>4</v>
      </c>
      <c r="B14" t="s">
        <v>27</v>
      </c>
      <c r="C14" s="3" t="s">
        <v>70</v>
      </c>
      <c r="D14" s="3" t="s">
        <v>71</v>
      </c>
      <c r="E14" s="3" t="s">
        <v>78</v>
      </c>
      <c r="F14" s="3" t="s">
        <v>85</v>
      </c>
      <c r="G14" s="3" t="s">
        <v>95</v>
      </c>
      <c r="H14" s="3" t="s">
        <v>135</v>
      </c>
      <c r="I14" s="3" t="s">
        <v>168</v>
      </c>
      <c r="J14" s="3">
        <v>28</v>
      </c>
      <c r="K14" s="2">
        <v>43972</v>
      </c>
      <c r="L14" s="2">
        <v>44135</v>
      </c>
      <c r="M14" s="9">
        <v>23.285714285714285</v>
      </c>
      <c r="N14" s="3">
        <v>28</v>
      </c>
      <c r="O14" s="3" t="s">
        <v>189</v>
      </c>
    </row>
    <row r="15" spans="1:15" x14ac:dyDescent="0.25">
      <c r="A15" s="1">
        <v>5</v>
      </c>
      <c r="B15" t="s">
        <v>28</v>
      </c>
      <c r="C15" s="3" t="s">
        <v>70</v>
      </c>
      <c r="D15" s="3" t="s">
        <v>72</v>
      </c>
      <c r="E15" s="3" t="s">
        <v>79</v>
      </c>
      <c r="F15" s="3" t="s">
        <v>86</v>
      </c>
      <c r="G15" s="3" t="s">
        <v>96</v>
      </c>
      <c r="H15" s="3" t="s">
        <v>136</v>
      </c>
      <c r="I15" s="3" t="s">
        <v>169</v>
      </c>
      <c r="J15" s="3">
        <v>3</v>
      </c>
      <c r="K15" s="2">
        <v>43654</v>
      </c>
      <c r="L15" s="2">
        <v>43843</v>
      </c>
      <c r="M15" s="9">
        <v>27</v>
      </c>
      <c r="N15" s="3">
        <v>3</v>
      </c>
      <c r="O15" s="3" t="s">
        <v>190</v>
      </c>
    </row>
    <row r="16" spans="1:15" x14ac:dyDescent="0.25">
      <c r="A16" s="1">
        <v>6</v>
      </c>
      <c r="B16" t="s">
        <v>29</v>
      </c>
      <c r="C16" s="3" t="s">
        <v>70</v>
      </c>
      <c r="D16" s="3" t="s">
        <v>72</v>
      </c>
      <c r="E16" s="3" t="s">
        <v>79</v>
      </c>
      <c r="F16" s="3" t="s">
        <v>86</v>
      </c>
      <c r="G16" s="3" t="s">
        <v>97</v>
      </c>
      <c r="H16" s="3" t="s">
        <v>137</v>
      </c>
      <c r="I16" s="3" t="s">
        <v>170</v>
      </c>
      <c r="J16" s="3">
        <v>5</v>
      </c>
      <c r="K16" s="2">
        <v>43654</v>
      </c>
      <c r="L16" s="2">
        <v>44926</v>
      </c>
      <c r="M16" s="9">
        <v>181.71428571428572</v>
      </c>
      <c r="N16" s="3">
        <v>4</v>
      </c>
      <c r="O16" s="3" t="s">
        <v>191</v>
      </c>
    </row>
    <row r="17" spans="1:15" x14ac:dyDescent="0.25">
      <c r="A17" s="1">
        <v>7</v>
      </c>
      <c r="B17" t="s">
        <v>30</v>
      </c>
      <c r="C17" s="3" t="s">
        <v>70</v>
      </c>
      <c r="D17" s="3" t="s">
        <v>73</v>
      </c>
      <c r="E17" s="3" t="s">
        <v>80</v>
      </c>
      <c r="F17" s="3" t="s">
        <v>87</v>
      </c>
      <c r="G17" s="3" t="s">
        <v>98</v>
      </c>
      <c r="H17" s="3" t="s">
        <v>138</v>
      </c>
      <c r="I17" s="3" t="s">
        <v>171</v>
      </c>
      <c r="J17" s="3">
        <v>1</v>
      </c>
      <c r="K17" s="2">
        <v>44177</v>
      </c>
      <c r="L17" s="2">
        <v>44561</v>
      </c>
      <c r="M17" s="9">
        <v>54.857142857142854</v>
      </c>
      <c r="N17" s="3">
        <v>1</v>
      </c>
      <c r="O17" s="3" t="s">
        <v>190</v>
      </c>
    </row>
    <row r="18" spans="1:15" x14ac:dyDescent="0.25">
      <c r="A18" s="1">
        <v>8</v>
      </c>
      <c r="B18" t="s">
        <v>31</v>
      </c>
      <c r="C18" s="3" t="s">
        <v>70</v>
      </c>
      <c r="D18" s="3" t="s">
        <v>73</v>
      </c>
      <c r="E18" s="3" t="s">
        <v>80</v>
      </c>
      <c r="F18" s="3" t="s">
        <v>87</v>
      </c>
      <c r="G18" s="3" t="s">
        <v>98</v>
      </c>
      <c r="H18" s="3" t="s">
        <v>139</v>
      </c>
      <c r="I18" s="3" t="s">
        <v>172</v>
      </c>
      <c r="J18" s="3">
        <v>2</v>
      </c>
      <c r="K18" s="2">
        <v>44217</v>
      </c>
      <c r="L18" s="2">
        <v>44561</v>
      </c>
      <c r="M18" s="9">
        <v>49.142857142857146</v>
      </c>
      <c r="N18" s="3">
        <v>2</v>
      </c>
      <c r="O18" s="3" t="s">
        <v>190</v>
      </c>
    </row>
    <row r="19" spans="1:15" x14ac:dyDescent="0.25">
      <c r="A19" s="1">
        <v>9</v>
      </c>
      <c r="B19" t="s">
        <v>32</v>
      </c>
      <c r="C19" s="3" t="s">
        <v>70</v>
      </c>
      <c r="D19" s="3" t="s">
        <v>73</v>
      </c>
      <c r="E19" s="3" t="s">
        <v>80</v>
      </c>
      <c r="F19" s="3" t="s">
        <v>87</v>
      </c>
      <c r="G19" s="3" t="s">
        <v>98</v>
      </c>
      <c r="H19" s="3" t="s">
        <v>140</v>
      </c>
      <c r="I19" s="3" t="s">
        <v>173</v>
      </c>
      <c r="J19" s="3">
        <v>1</v>
      </c>
      <c r="K19" s="2">
        <v>44217</v>
      </c>
      <c r="L19" s="2">
        <v>44561</v>
      </c>
      <c r="M19" s="9">
        <v>49.142857142857146</v>
      </c>
      <c r="N19" s="3">
        <v>1</v>
      </c>
      <c r="O19" s="3" t="s">
        <v>190</v>
      </c>
    </row>
    <row r="20" spans="1:15" x14ac:dyDescent="0.25">
      <c r="A20" s="1">
        <v>10</v>
      </c>
      <c r="B20" t="s">
        <v>33</v>
      </c>
      <c r="C20" s="3" t="s">
        <v>70</v>
      </c>
      <c r="D20" s="3" t="s">
        <v>73</v>
      </c>
      <c r="E20" s="3" t="s">
        <v>80</v>
      </c>
      <c r="F20" s="3" t="s">
        <v>87</v>
      </c>
      <c r="G20" s="3" t="s">
        <v>99</v>
      </c>
      <c r="H20" s="3" t="s">
        <v>99</v>
      </c>
      <c r="I20" s="3" t="s">
        <v>174</v>
      </c>
      <c r="J20" s="3">
        <v>1</v>
      </c>
      <c r="K20" s="2">
        <v>44533</v>
      </c>
      <c r="L20" s="2">
        <v>44834</v>
      </c>
      <c r="M20" s="9">
        <v>43</v>
      </c>
      <c r="N20" s="3">
        <v>0</v>
      </c>
      <c r="O20" s="3" t="s">
        <v>192</v>
      </c>
    </row>
    <row r="21" spans="1:15" x14ac:dyDescent="0.25">
      <c r="A21" s="1">
        <v>11</v>
      </c>
      <c r="B21" t="s">
        <v>34</v>
      </c>
      <c r="C21" s="3" t="s">
        <v>70</v>
      </c>
      <c r="D21" s="3" t="s">
        <v>74</v>
      </c>
      <c r="E21" s="3" t="s">
        <v>81</v>
      </c>
      <c r="F21" s="3" t="s">
        <v>88</v>
      </c>
      <c r="G21" s="3" t="s">
        <v>100</v>
      </c>
      <c r="H21" s="3" t="s">
        <v>141</v>
      </c>
      <c r="I21" s="3" t="s">
        <v>175</v>
      </c>
      <c r="J21" s="3">
        <v>5</v>
      </c>
      <c r="K21" s="2">
        <v>44197</v>
      </c>
      <c r="L21" s="2">
        <v>44227</v>
      </c>
      <c r="M21" s="9">
        <v>4.2857142857142856</v>
      </c>
      <c r="N21" s="3">
        <v>5</v>
      </c>
      <c r="O21" s="3" t="s">
        <v>193</v>
      </c>
    </row>
    <row r="22" spans="1:15" x14ac:dyDescent="0.25">
      <c r="A22" s="1">
        <v>12</v>
      </c>
      <c r="B22" t="s">
        <v>35</v>
      </c>
      <c r="C22" s="3" t="s">
        <v>70</v>
      </c>
      <c r="D22" s="3" t="s">
        <v>74</v>
      </c>
      <c r="E22" s="3" t="s">
        <v>81</v>
      </c>
      <c r="F22" s="3" t="s">
        <v>88</v>
      </c>
      <c r="G22" s="3" t="s">
        <v>101</v>
      </c>
      <c r="H22" s="3" t="s">
        <v>101</v>
      </c>
      <c r="I22" s="3" t="s">
        <v>176</v>
      </c>
      <c r="J22" s="3">
        <v>3</v>
      </c>
      <c r="K22" s="2">
        <v>44211</v>
      </c>
      <c r="L22" s="2">
        <v>44255</v>
      </c>
      <c r="M22" s="9">
        <v>6.2857142857142856</v>
      </c>
      <c r="N22" s="3">
        <v>3</v>
      </c>
      <c r="O22" s="3" t="s">
        <v>193</v>
      </c>
    </row>
    <row r="23" spans="1:15" x14ac:dyDescent="0.25">
      <c r="A23" s="1">
        <v>13</v>
      </c>
      <c r="B23" t="s">
        <v>36</v>
      </c>
      <c r="C23" s="3" t="s">
        <v>70</v>
      </c>
      <c r="D23" s="3" t="s">
        <v>74</v>
      </c>
      <c r="E23" s="3" t="s">
        <v>81</v>
      </c>
      <c r="F23" s="3" t="s">
        <v>88</v>
      </c>
      <c r="G23" s="3" t="s">
        <v>102</v>
      </c>
      <c r="H23" s="3" t="s">
        <v>102</v>
      </c>
      <c r="I23" s="3" t="s">
        <v>177</v>
      </c>
      <c r="J23" s="3">
        <v>3</v>
      </c>
      <c r="K23" s="2">
        <v>44226</v>
      </c>
      <c r="L23" s="2">
        <v>44255</v>
      </c>
      <c r="M23" s="9">
        <v>4.1428571428571432</v>
      </c>
      <c r="N23" s="3">
        <v>3</v>
      </c>
      <c r="O23" s="3" t="s">
        <v>193</v>
      </c>
    </row>
    <row r="24" spans="1:15" x14ac:dyDescent="0.25">
      <c r="A24" s="1">
        <v>14</v>
      </c>
      <c r="B24" t="s">
        <v>37</v>
      </c>
      <c r="C24" s="3" t="s">
        <v>70</v>
      </c>
      <c r="D24" s="3" t="s">
        <v>74</v>
      </c>
      <c r="E24" s="3" t="s">
        <v>81</v>
      </c>
      <c r="F24" s="3" t="s">
        <v>88</v>
      </c>
      <c r="G24" s="3" t="s">
        <v>103</v>
      </c>
      <c r="H24" s="3" t="s">
        <v>142</v>
      </c>
      <c r="I24" s="3" t="s">
        <v>178</v>
      </c>
      <c r="J24" s="3">
        <v>3</v>
      </c>
      <c r="K24" s="2">
        <v>44200</v>
      </c>
      <c r="L24" s="2">
        <v>44286</v>
      </c>
      <c r="M24" s="9">
        <v>12.285714285714286</v>
      </c>
      <c r="N24" s="3">
        <v>3</v>
      </c>
      <c r="O24" s="3" t="s">
        <v>193</v>
      </c>
    </row>
    <row r="25" spans="1:15" x14ac:dyDescent="0.25">
      <c r="A25" s="1">
        <v>15</v>
      </c>
      <c r="B25" t="s">
        <v>38</v>
      </c>
      <c r="C25" s="3" t="s">
        <v>70</v>
      </c>
      <c r="D25" s="3" t="s">
        <v>74</v>
      </c>
      <c r="E25" s="3" t="s">
        <v>81</v>
      </c>
      <c r="F25" s="3" t="s">
        <v>88</v>
      </c>
      <c r="G25" s="3" t="s">
        <v>104</v>
      </c>
      <c r="H25" s="3" t="s">
        <v>104</v>
      </c>
      <c r="I25" s="3" t="s">
        <v>179</v>
      </c>
      <c r="J25" s="3">
        <v>1</v>
      </c>
      <c r="K25" s="2">
        <v>44200</v>
      </c>
      <c r="L25" s="2">
        <v>44407</v>
      </c>
      <c r="M25" s="9">
        <v>29.571428571428573</v>
      </c>
      <c r="N25" s="3">
        <v>1</v>
      </c>
      <c r="O25" s="3" t="s">
        <v>193</v>
      </c>
    </row>
    <row r="26" spans="1:15" x14ac:dyDescent="0.25">
      <c r="A26" s="1">
        <v>16</v>
      </c>
      <c r="B26" t="s">
        <v>39</v>
      </c>
      <c r="C26" s="3" t="s">
        <v>70</v>
      </c>
      <c r="D26" s="3" t="s">
        <v>74</v>
      </c>
      <c r="E26" s="3" t="s">
        <v>81</v>
      </c>
      <c r="F26" s="3" t="s">
        <v>88</v>
      </c>
      <c r="G26" s="3" t="s">
        <v>105</v>
      </c>
      <c r="H26" s="3" t="s">
        <v>105</v>
      </c>
      <c r="I26" s="3" t="s">
        <v>180</v>
      </c>
      <c r="J26" s="3">
        <v>1</v>
      </c>
      <c r="K26" s="2">
        <v>44200</v>
      </c>
      <c r="L26" s="2">
        <v>44286</v>
      </c>
      <c r="M26" s="9">
        <v>12.285714285714286</v>
      </c>
      <c r="N26" s="3">
        <v>1</v>
      </c>
      <c r="O26" s="3" t="s">
        <v>193</v>
      </c>
    </row>
    <row r="27" spans="1:15" x14ac:dyDescent="0.25">
      <c r="A27" s="1">
        <v>17</v>
      </c>
      <c r="B27" t="s">
        <v>40</v>
      </c>
      <c r="C27" s="3" t="s">
        <v>70</v>
      </c>
      <c r="D27" s="3" t="s">
        <v>74</v>
      </c>
      <c r="E27" s="3" t="s">
        <v>81</v>
      </c>
      <c r="F27" s="3" t="s">
        <v>88</v>
      </c>
      <c r="G27" s="3" t="s">
        <v>106</v>
      </c>
      <c r="H27" s="3" t="s">
        <v>106</v>
      </c>
      <c r="I27" s="3" t="s">
        <v>181</v>
      </c>
      <c r="J27" s="3">
        <v>1</v>
      </c>
      <c r="K27" s="2">
        <v>44200</v>
      </c>
      <c r="L27" s="2">
        <v>44286</v>
      </c>
      <c r="M27" s="9">
        <v>12.285714285714286</v>
      </c>
      <c r="N27" s="3">
        <v>1</v>
      </c>
      <c r="O27" s="3" t="s">
        <v>193</v>
      </c>
    </row>
    <row r="28" spans="1:15" x14ac:dyDescent="0.25">
      <c r="A28" s="1">
        <v>18</v>
      </c>
      <c r="B28" t="s">
        <v>41</v>
      </c>
      <c r="C28" s="3" t="s">
        <v>70</v>
      </c>
      <c r="D28" s="3" t="s">
        <v>74</v>
      </c>
      <c r="E28" s="3" t="s">
        <v>81</v>
      </c>
      <c r="F28" s="3" t="s">
        <v>88</v>
      </c>
      <c r="G28" s="3" t="s">
        <v>107</v>
      </c>
      <c r="H28" s="3" t="s">
        <v>107</v>
      </c>
      <c r="I28" s="3" t="s">
        <v>182</v>
      </c>
      <c r="J28" s="3">
        <v>1</v>
      </c>
      <c r="K28" s="2">
        <v>44166</v>
      </c>
      <c r="L28" s="2">
        <v>44225</v>
      </c>
      <c r="M28" s="9">
        <v>8.4285714285714288</v>
      </c>
      <c r="N28" s="3">
        <v>1</v>
      </c>
      <c r="O28" s="3" t="s">
        <v>193</v>
      </c>
    </row>
    <row r="29" spans="1:15" x14ac:dyDescent="0.25">
      <c r="A29" s="1">
        <v>19</v>
      </c>
      <c r="B29" t="s">
        <v>42</v>
      </c>
      <c r="C29" s="3" t="s">
        <v>70</v>
      </c>
      <c r="D29" s="3" t="s">
        <v>74</v>
      </c>
      <c r="E29" s="3" t="s">
        <v>81</v>
      </c>
      <c r="F29" s="3" t="s">
        <v>88</v>
      </c>
      <c r="G29" s="3" t="s">
        <v>108</v>
      </c>
      <c r="H29" s="3" t="s">
        <v>108</v>
      </c>
      <c r="I29" s="3" t="s">
        <v>183</v>
      </c>
      <c r="J29" s="3">
        <v>3</v>
      </c>
      <c r="K29" s="2">
        <v>43859</v>
      </c>
      <c r="L29" s="2">
        <v>44469</v>
      </c>
      <c r="M29" s="9">
        <v>87.142857142857139</v>
      </c>
      <c r="N29" s="3">
        <v>3</v>
      </c>
      <c r="O29" s="3" t="s">
        <v>193</v>
      </c>
    </row>
    <row r="30" spans="1:15" x14ac:dyDescent="0.25">
      <c r="A30" s="1">
        <v>20</v>
      </c>
      <c r="B30" t="s">
        <v>43</v>
      </c>
      <c r="C30" s="3" t="s">
        <v>70</v>
      </c>
      <c r="D30" s="3" t="s">
        <v>74</v>
      </c>
      <c r="E30" s="3" t="s">
        <v>81</v>
      </c>
      <c r="F30" s="3" t="s">
        <v>88</v>
      </c>
      <c r="G30" s="3" t="s">
        <v>109</v>
      </c>
      <c r="H30" s="3" t="s">
        <v>109</v>
      </c>
      <c r="I30" s="3" t="s">
        <v>184</v>
      </c>
      <c r="J30" s="3">
        <v>2</v>
      </c>
      <c r="K30" s="2">
        <v>43848</v>
      </c>
      <c r="L30" s="2">
        <v>44542</v>
      </c>
      <c r="M30" s="9">
        <v>99.142857142857139</v>
      </c>
      <c r="N30" s="3">
        <v>2</v>
      </c>
      <c r="O30" s="3" t="s">
        <v>193</v>
      </c>
    </row>
    <row r="31" spans="1:15" x14ac:dyDescent="0.25">
      <c r="A31" s="1">
        <v>21</v>
      </c>
      <c r="B31" t="s">
        <v>44</v>
      </c>
      <c r="C31" s="3" t="s">
        <v>70</v>
      </c>
      <c r="D31" s="3" t="s">
        <v>74</v>
      </c>
      <c r="E31" s="3" t="s">
        <v>81</v>
      </c>
      <c r="F31" s="3" t="s">
        <v>88</v>
      </c>
      <c r="G31" s="3" t="s">
        <v>110</v>
      </c>
      <c r="H31" s="3" t="s">
        <v>110</v>
      </c>
      <c r="I31" s="3" t="s">
        <v>185</v>
      </c>
      <c r="J31" s="3">
        <v>3</v>
      </c>
      <c r="K31" s="2">
        <v>44110</v>
      </c>
      <c r="L31" s="2">
        <v>44255</v>
      </c>
      <c r="M31" s="9">
        <v>20.714285714285715</v>
      </c>
      <c r="N31" s="3">
        <v>3</v>
      </c>
      <c r="O31" s="3" t="s">
        <v>193</v>
      </c>
    </row>
    <row r="32" spans="1:15" x14ac:dyDescent="0.25">
      <c r="A32" s="1">
        <v>22</v>
      </c>
      <c r="B32" t="s">
        <v>45</v>
      </c>
      <c r="C32" s="3" t="s">
        <v>70</v>
      </c>
      <c r="D32" s="3" t="s">
        <v>74</v>
      </c>
      <c r="E32" s="3" t="s">
        <v>81</v>
      </c>
      <c r="F32" s="3" t="s">
        <v>88</v>
      </c>
      <c r="G32" s="3" t="s">
        <v>111</v>
      </c>
      <c r="H32" s="3" t="s">
        <v>111</v>
      </c>
      <c r="I32" s="3" t="s">
        <v>186</v>
      </c>
      <c r="J32" s="3">
        <v>2</v>
      </c>
      <c r="K32" s="2">
        <v>43891</v>
      </c>
      <c r="L32" s="2">
        <v>44347</v>
      </c>
      <c r="M32" s="9">
        <v>65.142857142857139</v>
      </c>
      <c r="N32" s="3">
        <v>2</v>
      </c>
      <c r="O32" s="3" t="s">
        <v>193</v>
      </c>
    </row>
    <row r="33" spans="1:15" x14ac:dyDescent="0.25">
      <c r="A33" s="1">
        <v>23</v>
      </c>
      <c r="B33" t="s">
        <v>46</v>
      </c>
      <c r="C33" s="3" t="s">
        <v>70</v>
      </c>
      <c r="D33" s="3" t="s">
        <v>75</v>
      </c>
      <c r="E33" s="3" t="s">
        <v>82</v>
      </c>
      <c r="F33" s="3" t="s">
        <v>89</v>
      </c>
      <c r="G33" s="3" t="s">
        <v>112</v>
      </c>
      <c r="H33" s="3" t="s">
        <v>143</v>
      </c>
      <c r="I33" s="3" t="s">
        <v>143</v>
      </c>
      <c r="J33" s="3">
        <v>1</v>
      </c>
      <c r="K33" s="2">
        <v>44166</v>
      </c>
      <c r="L33" s="2">
        <v>44561</v>
      </c>
      <c r="M33" s="9">
        <v>56.428571428571431</v>
      </c>
      <c r="N33" s="3">
        <v>1</v>
      </c>
      <c r="O33" s="3" t="s">
        <v>190</v>
      </c>
    </row>
    <row r="34" spans="1:15" x14ac:dyDescent="0.25">
      <c r="A34" s="1">
        <v>24</v>
      </c>
      <c r="B34" t="s">
        <v>47</v>
      </c>
      <c r="C34" s="3" t="s">
        <v>70</v>
      </c>
      <c r="D34" s="3" t="s">
        <v>75</v>
      </c>
      <c r="E34" s="3" t="s">
        <v>82</v>
      </c>
      <c r="F34" s="3" t="s">
        <v>89</v>
      </c>
      <c r="G34" s="3" t="s">
        <v>113</v>
      </c>
      <c r="H34" s="3" t="s">
        <v>144</v>
      </c>
      <c r="I34" s="3" t="s">
        <v>144</v>
      </c>
      <c r="J34" s="3">
        <v>1</v>
      </c>
      <c r="K34" s="2">
        <v>44166</v>
      </c>
      <c r="L34" s="2">
        <v>44561</v>
      </c>
      <c r="M34" s="9">
        <v>56.428571428571431</v>
      </c>
      <c r="N34" s="3">
        <v>1</v>
      </c>
      <c r="O34" s="3" t="s">
        <v>190</v>
      </c>
    </row>
    <row r="35" spans="1:15" x14ac:dyDescent="0.25">
      <c r="A35" s="1">
        <v>25</v>
      </c>
      <c r="B35" t="s">
        <v>48</v>
      </c>
      <c r="C35" s="3" t="s">
        <v>70</v>
      </c>
      <c r="D35" s="3" t="s">
        <v>75</v>
      </c>
      <c r="E35" s="3" t="s">
        <v>82</v>
      </c>
      <c r="F35" s="3" t="s">
        <v>89</v>
      </c>
      <c r="G35" s="3" t="s">
        <v>114</v>
      </c>
      <c r="H35" s="3" t="s">
        <v>145</v>
      </c>
      <c r="I35" s="3" t="s">
        <v>145</v>
      </c>
      <c r="J35" s="3">
        <v>1</v>
      </c>
      <c r="K35" s="2">
        <v>44200</v>
      </c>
      <c r="L35" s="2">
        <v>44561</v>
      </c>
      <c r="M35" s="9">
        <v>51.571428571428569</v>
      </c>
      <c r="N35" s="3">
        <v>1</v>
      </c>
      <c r="O35" s="3" t="s">
        <v>190</v>
      </c>
    </row>
    <row r="36" spans="1:15" x14ac:dyDescent="0.25">
      <c r="A36" s="1">
        <v>26</v>
      </c>
      <c r="B36" t="s">
        <v>49</v>
      </c>
      <c r="C36" s="3" t="s">
        <v>70</v>
      </c>
      <c r="D36" s="3" t="s">
        <v>75</v>
      </c>
      <c r="E36" s="3" t="s">
        <v>82</v>
      </c>
      <c r="F36" s="3" t="s">
        <v>89</v>
      </c>
      <c r="G36" s="3" t="s">
        <v>115</v>
      </c>
      <c r="H36" s="3" t="s">
        <v>146</v>
      </c>
      <c r="I36" s="3" t="s">
        <v>146</v>
      </c>
      <c r="J36" s="3">
        <v>1</v>
      </c>
      <c r="K36" s="2">
        <v>44200</v>
      </c>
      <c r="L36" s="2">
        <v>44561</v>
      </c>
      <c r="M36" s="9">
        <v>51.571428571428569</v>
      </c>
      <c r="N36" s="3">
        <v>1</v>
      </c>
      <c r="O36" s="3" t="s">
        <v>190</v>
      </c>
    </row>
    <row r="37" spans="1:15" x14ac:dyDescent="0.25">
      <c r="A37" s="1">
        <v>27</v>
      </c>
      <c r="B37" t="s">
        <v>50</v>
      </c>
      <c r="C37" s="3" t="s">
        <v>70</v>
      </c>
      <c r="D37" s="3" t="s">
        <v>75</v>
      </c>
      <c r="E37" s="3" t="s">
        <v>82</v>
      </c>
      <c r="F37" s="3" t="s">
        <v>89</v>
      </c>
      <c r="G37" s="3" t="s">
        <v>116</v>
      </c>
      <c r="H37" s="3" t="s">
        <v>147</v>
      </c>
      <c r="I37" s="3" t="s">
        <v>147</v>
      </c>
      <c r="J37" s="3">
        <v>1</v>
      </c>
      <c r="K37" s="2">
        <v>44200</v>
      </c>
      <c r="L37" s="2">
        <v>44926</v>
      </c>
      <c r="M37" s="9">
        <v>103.71428571428571</v>
      </c>
      <c r="N37" s="3">
        <v>0</v>
      </c>
      <c r="O37" s="3" t="s">
        <v>194</v>
      </c>
    </row>
    <row r="38" spans="1:15" x14ac:dyDescent="0.25">
      <c r="A38" s="1">
        <v>28</v>
      </c>
      <c r="B38" t="s">
        <v>51</v>
      </c>
      <c r="C38" s="3" t="s">
        <v>70</v>
      </c>
      <c r="D38" s="3" t="s">
        <v>75</v>
      </c>
      <c r="E38" s="3" t="s">
        <v>82</v>
      </c>
      <c r="F38" s="7" t="s">
        <v>89</v>
      </c>
      <c r="G38" s="7" t="s">
        <v>117</v>
      </c>
      <c r="H38" s="7" t="s">
        <v>117</v>
      </c>
      <c r="I38" s="7" t="s">
        <v>187</v>
      </c>
      <c r="J38" s="3">
        <v>2</v>
      </c>
      <c r="K38" s="8">
        <v>44180</v>
      </c>
      <c r="L38" s="8">
        <v>44681</v>
      </c>
      <c r="M38" s="9">
        <v>71.571428571428569</v>
      </c>
      <c r="N38" s="3">
        <v>2</v>
      </c>
      <c r="O38" s="3" t="s">
        <v>195</v>
      </c>
    </row>
    <row r="39" spans="1:15" x14ac:dyDescent="0.25">
      <c r="A39" s="1">
        <v>29</v>
      </c>
      <c r="B39" t="s">
        <v>52</v>
      </c>
      <c r="C39" s="3" t="s">
        <v>70</v>
      </c>
      <c r="D39" s="3" t="s">
        <v>75</v>
      </c>
      <c r="E39" s="3" t="s">
        <v>82</v>
      </c>
      <c r="F39" s="3" t="s">
        <v>89</v>
      </c>
      <c r="G39" s="3" t="s">
        <v>118</v>
      </c>
      <c r="H39" s="3" t="s">
        <v>148</v>
      </c>
      <c r="I39" s="3" t="s">
        <v>148</v>
      </c>
      <c r="J39" s="3">
        <v>1</v>
      </c>
      <c r="K39" s="2">
        <v>44180</v>
      </c>
      <c r="L39" s="2">
        <v>44561</v>
      </c>
      <c r="M39" s="9">
        <v>54.428571428571431</v>
      </c>
      <c r="N39" s="3">
        <v>1</v>
      </c>
      <c r="O39" s="3" t="s">
        <v>190</v>
      </c>
    </row>
    <row r="40" spans="1:15" x14ac:dyDescent="0.25">
      <c r="A40" s="1">
        <v>30</v>
      </c>
      <c r="B40" t="s">
        <v>53</v>
      </c>
      <c r="C40" s="3" t="s">
        <v>70</v>
      </c>
      <c r="D40" s="3" t="s">
        <v>75</v>
      </c>
      <c r="E40" s="3" t="s">
        <v>82</v>
      </c>
      <c r="F40" s="3" t="s">
        <v>89</v>
      </c>
      <c r="G40" s="3" t="s">
        <v>119</v>
      </c>
      <c r="H40" s="3" t="s">
        <v>149</v>
      </c>
      <c r="I40" s="3" t="s">
        <v>149</v>
      </c>
      <c r="J40" s="3">
        <v>1</v>
      </c>
      <c r="K40" s="2">
        <v>44198</v>
      </c>
      <c r="L40" s="2">
        <v>44941</v>
      </c>
      <c r="M40" s="9">
        <v>106.14285714285714</v>
      </c>
      <c r="N40" s="3">
        <v>0</v>
      </c>
      <c r="O40" s="3" t="s">
        <v>196</v>
      </c>
    </row>
    <row r="41" spans="1:15" x14ac:dyDescent="0.25">
      <c r="A41" s="1">
        <v>31</v>
      </c>
      <c r="B41" t="s">
        <v>54</v>
      </c>
      <c r="C41" s="3" t="s">
        <v>70</v>
      </c>
      <c r="D41" s="3" t="s">
        <v>75</v>
      </c>
      <c r="E41" s="3" t="s">
        <v>82</v>
      </c>
      <c r="F41" s="3" t="s">
        <v>89</v>
      </c>
      <c r="G41" s="3" t="s">
        <v>120</v>
      </c>
      <c r="H41" s="3" t="s">
        <v>150</v>
      </c>
      <c r="I41" s="3" t="s">
        <v>150</v>
      </c>
      <c r="J41" s="3">
        <v>1</v>
      </c>
      <c r="K41" s="2">
        <v>44206</v>
      </c>
      <c r="L41" s="2">
        <v>44408</v>
      </c>
      <c r="M41" s="9">
        <v>28.857142857142858</v>
      </c>
      <c r="N41" s="3">
        <v>1</v>
      </c>
      <c r="O41" s="3" t="s">
        <v>190</v>
      </c>
    </row>
    <row r="42" spans="1:15" x14ac:dyDescent="0.25">
      <c r="A42" s="1">
        <v>32</v>
      </c>
      <c r="B42" t="s">
        <v>55</v>
      </c>
      <c r="C42" s="3" t="s">
        <v>70</v>
      </c>
      <c r="D42" s="3" t="s">
        <v>75</v>
      </c>
      <c r="E42" s="3" t="s">
        <v>82</v>
      </c>
      <c r="F42" s="3" t="s">
        <v>89</v>
      </c>
      <c r="G42" s="3" t="s">
        <v>121</v>
      </c>
      <c r="H42" s="3" t="s">
        <v>151</v>
      </c>
      <c r="I42" s="3" t="s">
        <v>151</v>
      </c>
      <c r="J42" s="3">
        <v>1</v>
      </c>
      <c r="K42" s="2">
        <v>44206</v>
      </c>
      <c r="L42" s="2">
        <v>44316</v>
      </c>
      <c r="M42" s="9">
        <v>15.714285714285714</v>
      </c>
      <c r="N42" s="3">
        <v>1</v>
      </c>
      <c r="O42" s="3" t="s">
        <v>190</v>
      </c>
    </row>
    <row r="43" spans="1:15" x14ac:dyDescent="0.25">
      <c r="A43" s="1">
        <v>33</v>
      </c>
      <c r="B43" t="s">
        <v>56</v>
      </c>
      <c r="C43" s="3" t="s">
        <v>70</v>
      </c>
      <c r="D43" s="3" t="s">
        <v>76</v>
      </c>
      <c r="E43" s="3" t="s">
        <v>83</v>
      </c>
      <c r="F43" s="3" t="s">
        <v>90</v>
      </c>
      <c r="G43" s="3" t="s">
        <v>122</v>
      </c>
      <c r="H43" s="3" t="s">
        <v>152</v>
      </c>
      <c r="I43" s="3" t="s">
        <v>188</v>
      </c>
      <c r="J43" s="3">
        <v>1</v>
      </c>
      <c r="K43" s="2">
        <v>44712</v>
      </c>
      <c r="L43" s="2">
        <v>44742</v>
      </c>
      <c r="M43" s="9">
        <v>4.2857142857142856</v>
      </c>
      <c r="N43" s="3">
        <v>1</v>
      </c>
      <c r="O43" s="3" t="s">
        <v>197</v>
      </c>
    </row>
    <row r="44" spans="1:15" x14ac:dyDescent="0.25">
      <c r="A44" s="1">
        <v>34</v>
      </c>
      <c r="B44" t="s">
        <v>57</v>
      </c>
      <c r="C44" s="3" t="s">
        <v>70</v>
      </c>
      <c r="D44" s="3" t="s">
        <v>76</v>
      </c>
      <c r="E44" s="3" t="s">
        <v>83</v>
      </c>
      <c r="F44" s="3" t="s">
        <v>90</v>
      </c>
      <c r="G44" s="3" t="s">
        <v>123</v>
      </c>
      <c r="H44" s="3" t="s">
        <v>153</v>
      </c>
      <c r="I44" s="3" t="s">
        <v>153</v>
      </c>
      <c r="J44" s="3">
        <v>1</v>
      </c>
      <c r="K44" s="2">
        <v>44201</v>
      </c>
      <c r="L44" s="2">
        <v>44712</v>
      </c>
      <c r="M44" s="9">
        <v>73</v>
      </c>
      <c r="N44" s="3">
        <v>1</v>
      </c>
      <c r="O44" s="3" t="s">
        <v>198</v>
      </c>
    </row>
    <row r="45" spans="1:15" x14ac:dyDescent="0.25">
      <c r="A45" s="1">
        <v>35</v>
      </c>
      <c r="B45" t="s">
        <v>58</v>
      </c>
      <c r="C45" s="3" t="s">
        <v>70</v>
      </c>
      <c r="D45" s="3" t="s">
        <v>76</v>
      </c>
      <c r="E45" s="3" t="s">
        <v>83</v>
      </c>
      <c r="F45" s="3" t="s">
        <v>90</v>
      </c>
      <c r="G45" s="3" t="s">
        <v>124</v>
      </c>
      <c r="H45" s="3" t="s">
        <v>154</v>
      </c>
      <c r="I45" s="3" t="s">
        <v>154</v>
      </c>
      <c r="J45" s="3">
        <v>1</v>
      </c>
      <c r="K45" s="2">
        <v>44201</v>
      </c>
      <c r="L45" s="2">
        <v>44712</v>
      </c>
      <c r="M45" s="9">
        <v>73</v>
      </c>
      <c r="N45" s="3">
        <v>1</v>
      </c>
      <c r="O45" s="3" t="s">
        <v>190</v>
      </c>
    </row>
    <row r="46" spans="1:15" x14ac:dyDescent="0.25">
      <c r="A46" s="1">
        <v>36</v>
      </c>
      <c r="B46" t="s">
        <v>59</v>
      </c>
      <c r="C46" s="3" t="s">
        <v>70</v>
      </c>
      <c r="D46" s="3" t="s">
        <v>76</v>
      </c>
      <c r="E46" s="3" t="s">
        <v>83</v>
      </c>
      <c r="F46" s="3" t="s">
        <v>90</v>
      </c>
      <c r="G46" s="3" t="s">
        <v>125</v>
      </c>
      <c r="H46" s="3" t="s">
        <v>155</v>
      </c>
      <c r="I46" s="3" t="s">
        <v>155</v>
      </c>
      <c r="J46" s="3">
        <v>1</v>
      </c>
      <c r="K46" s="2">
        <v>44201</v>
      </c>
      <c r="L46" s="2">
        <v>44377</v>
      </c>
      <c r="M46" s="9">
        <v>25.142857142857142</v>
      </c>
      <c r="N46" s="3">
        <v>1</v>
      </c>
      <c r="O46" s="3" t="s">
        <v>190</v>
      </c>
    </row>
    <row r="47" spans="1:15" x14ac:dyDescent="0.25">
      <c r="A47" s="1">
        <v>37</v>
      </c>
      <c r="B47" t="s">
        <v>60</v>
      </c>
      <c r="C47" s="3" t="s">
        <v>70</v>
      </c>
      <c r="D47" s="3" t="s">
        <v>76</v>
      </c>
      <c r="E47" s="3" t="s">
        <v>83</v>
      </c>
      <c r="F47" s="3" t="s">
        <v>90</v>
      </c>
      <c r="G47" s="3" t="s">
        <v>126</v>
      </c>
      <c r="H47" s="3" t="s">
        <v>156</v>
      </c>
      <c r="I47" s="3" t="s">
        <v>156</v>
      </c>
      <c r="J47" s="3">
        <v>1</v>
      </c>
      <c r="K47" s="2">
        <v>44180</v>
      </c>
      <c r="L47" s="2">
        <v>44438</v>
      </c>
      <c r="M47" s="9">
        <v>36.857142857142854</v>
      </c>
      <c r="N47" s="3">
        <v>1</v>
      </c>
      <c r="O47" s="3" t="s">
        <v>190</v>
      </c>
    </row>
    <row r="48" spans="1:15" x14ac:dyDescent="0.25">
      <c r="A48" s="1">
        <v>38</v>
      </c>
      <c r="B48" t="s">
        <v>61</v>
      </c>
      <c r="C48" s="3" t="s">
        <v>70</v>
      </c>
      <c r="D48" s="3" t="s">
        <v>76</v>
      </c>
      <c r="E48" s="3" t="s">
        <v>83</v>
      </c>
      <c r="F48" s="3" t="s">
        <v>90</v>
      </c>
      <c r="G48" s="3" t="s">
        <v>127</v>
      </c>
      <c r="H48" s="3" t="s">
        <v>157</v>
      </c>
      <c r="I48" s="3" t="s">
        <v>157</v>
      </c>
      <c r="J48" s="3">
        <v>1</v>
      </c>
      <c r="K48" s="2">
        <v>44180</v>
      </c>
      <c r="L48" s="2">
        <v>44438</v>
      </c>
      <c r="M48" s="9">
        <v>36.857142857142854</v>
      </c>
      <c r="N48" s="3">
        <v>1</v>
      </c>
      <c r="O48" s="3" t="s">
        <v>190</v>
      </c>
    </row>
    <row r="49" spans="1:15" x14ac:dyDescent="0.25">
      <c r="A49" s="1">
        <v>39</v>
      </c>
      <c r="B49" t="s">
        <v>62</v>
      </c>
      <c r="C49" s="3" t="s">
        <v>70</v>
      </c>
      <c r="D49" s="3" t="s">
        <v>76</v>
      </c>
      <c r="E49" s="3" t="s">
        <v>83</v>
      </c>
      <c r="F49" s="3" t="s">
        <v>90</v>
      </c>
      <c r="G49" s="3" t="s">
        <v>128</v>
      </c>
      <c r="H49" s="3" t="s">
        <v>158</v>
      </c>
      <c r="I49" s="3" t="s">
        <v>158</v>
      </c>
      <c r="J49" s="3">
        <v>1</v>
      </c>
      <c r="K49" s="2">
        <v>44180</v>
      </c>
      <c r="L49" s="2">
        <v>44438</v>
      </c>
      <c r="M49" s="9">
        <v>36.857142857142854</v>
      </c>
      <c r="N49" s="3">
        <v>1</v>
      </c>
      <c r="O49" s="3" t="s">
        <v>190</v>
      </c>
    </row>
    <row r="50" spans="1:15" x14ac:dyDescent="0.25">
      <c r="A50" s="1">
        <v>40</v>
      </c>
      <c r="B50" t="s">
        <v>63</v>
      </c>
      <c r="C50" s="3" t="s">
        <v>70</v>
      </c>
      <c r="D50" s="3" t="s">
        <v>76</v>
      </c>
      <c r="E50" s="3" t="s">
        <v>83</v>
      </c>
      <c r="F50" s="3" t="s">
        <v>90</v>
      </c>
      <c r="G50" s="3" t="s">
        <v>129</v>
      </c>
      <c r="H50" s="3" t="s">
        <v>159</v>
      </c>
      <c r="I50" s="3" t="s">
        <v>159</v>
      </c>
      <c r="J50" s="3">
        <v>1</v>
      </c>
      <c r="K50" s="2">
        <v>44180</v>
      </c>
      <c r="L50" s="2">
        <v>44438</v>
      </c>
      <c r="M50" s="9">
        <v>36.857142857142854</v>
      </c>
      <c r="N50" s="3">
        <v>1</v>
      </c>
      <c r="O50" s="3" t="s">
        <v>190</v>
      </c>
    </row>
    <row r="51" spans="1:15" x14ac:dyDescent="0.25">
      <c r="A51" s="1">
        <v>41</v>
      </c>
      <c r="B51" t="s">
        <v>64</v>
      </c>
      <c r="C51" s="3" t="s">
        <v>70</v>
      </c>
      <c r="D51" s="3" t="s">
        <v>77</v>
      </c>
      <c r="E51" s="3" t="s">
        <v>84</v>
      </c>
      <c r="F51" s="3" t="s">
        <v>91</v>
      </c>
      <c r="G51" s="3" t="s">
        <v>130</v>
      </c>
      <c r="H51" s="3" t="s">
        <v>160</v>
      </c>
      <c r="I51" s="3" t="s">
        <v>160</v>
      </c>
      <c r="J51" s="3">
        <v>1</v>
      </c>
      <c r="K51" s="2">
        <v>44176</v>
      </c>
      <c r="L51" s="2">
        <v>44561</v>
      </c>
      <c r="M51" s="9">
        <v>55</v>
      </c>
      <c r="N51" s="3">
        <v>1</v>
      </c>
      <c r="O51" s="3" t="s">
        <v>190</v>
      </c>
    </row>
    <row r="52" spans="1:15" x14ac:dyDescent="0.25">
      <c r="A52" s="1">
        <v>42</v>
      </c>
      <c r="B52" t="s">
        <v>65</v>
      </c>
      <c r="C52" s="3" t="s">
        <v>70</v>
      </c>
      <c r="D52" s="3" t="s">
        <v>77</v>
      </c>
      <c r="E52" s="3" t="s">
        <v>84</v>
      </c>
      <c r="F52" s="7" t="s">
        <v>91</v>
      </c>
      <c r="G52" s="7" t="s">
        <v>131</v>
      </c>
      <c r="H52" s="7" t="s">
        <v>161</v>
      </c>
      <c r="I52" s="7" t="s">
        <v>161</v>
      </c>
      <c r="J52" s="3">
        <v>1</v>
      </c>
      <c r="K52" s="8">
        <v>44176</v>
      </c>
      <c r="L52" s="8">
        <v>44561</v>
      </c>
      <c r="M52" s="9">
        <v>55</v>
      </c>
      <c r="N52" s="3">
        <v>1</v>
      </c>
      <c r="O52" s="3" t="s">
        <v>190</v>
      </c>
    </row>
    <row r="53" spans="1:15" x14ac:dyDescent="0.25">
      <c r="A53" s="1">
        <v>43</v>
      </c>
      <c r="B53" t="s">
        <v>66</v>
      </c>
      <c r="C53" s="3" t="s">
        <v>70</v>
      </c>
      <c r="D53" s="3" t="s">
        <v>77</v>
      </c>
      <c r="E53" s="3" t="s">
        <v>84</v>
      </c>
      <c r="F53" s="3" t="s">
        <v>91</v>
      </c>
      <c r="G53" s="7" t="s">
        <v>132</v>
      </c>
      <c r="H53" s="7" t="s">
        <v>162</v>
      </c>
      <c r="I53" s="7" t="s">
        <v>162</v>
      </c>
      <c r="J53" s="3">
        <v>1</v>
      </c>
      <c r="K53" s="2">
        <v>44176</v>
      </c>
      <c r="L53" s="2">
        <v>44561</v>
      </c>
      <c r="M53" s="9">
        <v>55</v>
      </c>
      <c r="N53" s="3">
        <v>0</v>
      </c>
      <c r="O53" s="3" t="s">
        <v>199</v>
      </c>
    </row>
    <row r="54" spans="1:15" x14ac:dyDescent="0.25">
      <c r="A54" s="1">
        <v>44</v>
      </c>
      <c r="B54" t="s">
        <v>67</v>
      </c>
      <c r="C54" s="3" t="s">
        <v>70</v>
      </c>
      <c r="D54" s="3" t="s">
        <v>77</v>
      </c>
      <c r="E54" s="3" t="s">
        <v>84</v>
      </c>
      <c r="F54" s="3" t="s">
        <v>91</v>
      </c>
      <c r="G54" s="3" t="s">
        <v>133</v>
      </c>
      <c r="H54" s="3" t="s">
        <v>163</v>
      </c>
      <c r="I54" s="3" t="s">
        <v>163</v>
      </c>
      <c r="J54" s="3">
        <v>1</v>
      </c>
      <c r="K54" s="2">
        <v>44176</v>
      </c>
      <c r="L54" s="2">
        <v>44561</v>
      </c>
      <c r="M54" s="9">
        <v>55</v>
      </c>
      <c r="N54" s="3">
        <v>1</v>
      </c>
      <c r="O54" s="3" t="s">
        <v>190</v>
      </c>
    </row>
    <row r="55" spans="1:15" x14ac:dyDescent="0.25">
      <c r="A55" s="1">
        <v>45</v>
      </c>
      <c r="B55" t="s">
        <v>68</v>
      </c>
      <c r="C55" s="3" t="s">
        <v>70</v>
      </c>
      <c r="D55" s="3" t="s">
        <v>77</v>
      </c>
      <c r="E55" s="3" t="s">
        <v>84</v>
      </c>
      <c r="F55" s="3" t="s">
        <v>91</v>
      </c>
      <c r="G55" s="3" t="s">
        <v>134</v>
      </c>
      <c r="H55" s="3" t="s">
        <v>164</v>
      </c>
      <c r="I55" s="3" t="s">
        <v>164</v>
      </c>
      <c r="J55" s="3">
        <v>1</v>
      </c>
      <c r="K55" s="2">
        <v>44176</v>
      </c>
      <c r="L55" s="2">
        <v>44561</v>
      </c>
      <c r="M55" s="9">
        <v>55</v>
      </c>
      <c r="N55" s="3">
        <v>1</v>
      </c>
      <c r="O55" s="3" t="s">
        <v>190</v>
      </c>
    </row>
    <row r="351003" spans="1:1" x14ac:dyDescent="0.25">
      <c r="A351003" t="s">
        <v>69</v>
      </c>
    </row>
    <row r="351004" spans="1:1" x14ac:dyDescent="0.25">
      <c r="A351004" t="s">
        <v>70</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5"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5"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5" xr:uid="{20FDBBEE-BE62-4368-8E7F-87FEAF17913B}">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5" xr:uid="{3B49170B-6CC9-4608-923D-5193F0F74C8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5 H38" xr:uid="{EC4CC275-0D8C-4C8A-8EC0-DF4FF81C6E1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7 H39:H55" xr:uid="{3EBAA687-F422-4BBA-ACA8-B083FA7DF76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5" xr:uid="{298F2AEB-67B9-4B9C-9167-651E1E808C3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5" xr:uid="{AABDF854-5578-411F-8DC4-24ADAF95645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5" xr:uid="{C60DA65F-6A8D-4443-86A3-A087333F3AE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5" xr:uid="{6DA376FB-4C08-4BF1-8AF2-9F0EEE6DF88E}">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5" xr:uid="{6E6F5CE8-64EA-4616-A5A9-FA20D3AD2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5" xr:uid="{6A4DD9FE-2F75-4BB0-ABF7-F5C445C70A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5" xr:uid="{E7DEE18B-B979-473D-A2EA-744F818C0AC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Mosquera Alzate Diana Lorena</cp:lastModifiedBy>
  <dcterms:created xsi:type="dcterms:W3CDTF">2022-08-04T20:52:10Z</dcterms:created>
  <dcterms:modified xsi:type="dcterms:W3CDTF">2022-08-04T21:22:25Z</dcterms:modified>
</cp:coreProperties>
</file>