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rexresources-my.sharepoint.com/personal/jnino_parexresources_com/Documents/Documentos/1. PAREX/1. PROYECTOS OxI/2021/ICBF ARAUCA/TDR/ANEXOS/"/>
    </mc:Choice>
  </mc:AlternateContent>
  <xr:revisionPtr revIDLastSave="0" documentId="8_{1CA47F4F-A1E4-4248-828B-7A1B4222BBA7}" xr6:coauthVersionLast="47" xr6:coauthVersionMax="47" xr10:uidLastSave="{00000000-0000-0000-0000-000000000000}"/>
  <bookViews>
    <workbookView xWindow="-120" yWindow="-120" windowWidth="20730" windowHeight="11160" xr2:uid="{FA1F776F-E0E5-4ED2-9228-1DBDF5899EAF}"/>
  </bookViews>
  <sheets>
    <sheet name="DISTRIBUCION CDI ARAUCA" sheetId="1" r:id="rId1"/>
  </sheets>
  <externalReferences>
    <externalReference r:id="rId2"/>
  </externalReferences>
  <definedNames>
    <definedName name="_xlnm._FilterDatabase" localSheetId="0" hidden="1">'DISTRIBUCION CDI ARAUCA'!$A$4:$Y$246</definedName>
    <definedName name="_xlnm.Print_Area" localSheetId="0">'DISTRIBUCION CDI ARAUCA'!$A$1:$X$247</definedName>
    <definedName name="Clima">#REF!</definedName>
    <definedName name="_xlnm.Print_Titles" localSheetId="0">'DISTRIBUCION CDI ARAUCA'!$4:$4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45" i="1" l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D245" i="1" s="1"/>
  <c r="I245" i="1"/>
  <c r="H245" i="1"/>
  <c r="G245" i="1"/>
  <c r="F245" i="1"/>
  <c r="E245" i="1"/>
  <c r="C245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D244" i="1" s="1"/>
  <c r="G244" i="1"/>
  <c r="F244" i="1"/>
  <c r="E244" i="1"/>
  <c r="C244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D243" i="1" s="1"/>
  <c r="E243" i="1"/>
  <c r="C243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D241" i="1" s="1"/>
  <c r="I241" i="1"/>
  <c r="H241" i="1"/>
  <c r="G241" i="1"/>
  <c r="F241" i="1"/>
  <c r="E241" i="1"/>
  <c r="C241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 s="1"/>
  <c r="C240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D239" i="1" s="1"/>
  <c r="E239" i="1"/>
  <c r="C239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D238" i="1" s="1"/>
  <c r="K238" i="1"/>
  <c r="J238" i="1"/>
  <c r="I238" i="1"/>
  <c r="H238" i="1"/>
  <c r="G238" i="1"/>
  <c r="F238" i="1"/>
  <c r="E238" i="1"/>
  <c r="C238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 s="1"/>
  <c r="C237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 s="1"/>
  <c r="C236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D235" i="1" s="1"/>
  <c r="E235" i="1"/>
  <c r="C235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D233" i="1" s="1"/>
  <c r="I233" i="1"/>
  <c r="H233" i="1"/>
  <c r="G233" i="1"/>
  <c r="F233" i="1"/>
  <c r="E233" i="1"/>
  <c r="C233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 s="1"/>
  <c r="C232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D231" i="1" s="1"/>
  <c r="E231" i="1"/>
  <c r="C231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D229" i="1" s="1"/>
  <c r="I229" i="1"/>
  <c r="H229" i="1"/>
  <c r="G229" i="1"/>
  <c r="F229" i="1"/>
  <c r="E229" i="1"/>
  <c r="C229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 s="1"/>
  <c r="C228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 s="1"/>
  <c r="C227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 s="1"/>
  <c r="C225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 s="1"/>
  <c r="C224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 s="1"/>
  <c r="C223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 s="1"/>
  <c r="C221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 s="1"/>
  <c r="C220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D219" i="1" s="1"/>
  <c r="E219" i="1"/>
  <c r="C219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 s="1"/>
  <c r="C217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 s="1"/>
  <c r="C216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D215" i="1" s="1"/>
  <c r="E215" i="1"/>
  <c r="C215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 s="1"/>
  <c r="C213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 s="1"/>
  <c r="C212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D211" i="1" s="1"/>
  <c r="E211" i="1"/>
  <c r="C211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 s="1"/>
  <c r="C209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 s="1"/>
  <c r="C208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 s="1"/>
  <c r="C207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 s="1"/>
  <c r="C205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 s="1"/>
  <c r="C204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 s="1"/>
  <c r="C203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 s="1"/>
  <c r="C201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 s="1"/>
  <c r="C200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 s="1"/>
  <c r="C199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 s="1"/>
  <c r="C197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 s="1"/>
  <c r="C196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D195" i="1" s="1"/>
  <c r="E195" i="1"/>
  <c r="C195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 s="1"/>
  <c r="C193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 s="1"/>
  <c r="C192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 s="1"/>
  <c r="C191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 s="1"/>
  <c r="C189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 s="1"/>
  <c r="C188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D187" i="1" s="1"/>
  <c r="E187" i="1"/>
  <c r="C187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 s="1"/>
  <c r="C185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 s="1"/>
  <c r="C184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D183" i="1" s="1"/>
  <c r="E183" i="1"/>
  <c r="C183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 s="1"/>
  <c r="C181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 s="1"/>
  <c r="C180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 s="1"/>
  <c r="C179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 s="1"/>
  <c r="C177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 s="1"/>
  <c r="C176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 s="1"/>
  <c r="C175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 s="1"/>
  <c r="C173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 s="1"/>
  <c r="C172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 s="1"/>
  <c r="C171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 s="1"/>
  <c r="C169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 s="1"/>
  <c r="C168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 s="1"/>
  <c r="C167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D166" i="1" s="1"/>
  <c r="L166" i="1"/>
  <c r="K166" i="1"/>
  <c r="J166" i="1"/>
  <c r="I166" i="1"/>
  <c r="H166" i="1"/>
  <c r="G166" i="1"/>
  <c r="F166" i="1"/>
  <c r="E166" i="1"/>
  <c r="C166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 s="1"/>
  <c r="C165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 s="1"/>
  <c r="C164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 s="1"/>
  <c r="C163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 s="1"/>
  <c r="C161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 s="1"/>
  <c r="C160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 s="1"/>
  <c r="C159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 s="1"/>
  <c r="C157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 s="1"/>
  <c r="C156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 s="1"/>
  <c r="C155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 s="1"/>
  <c r="C153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 s="1"/>
  <c r="C152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 s="1"/>
  <c r="C151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 s="1"/>
  <c r="C149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 s="1"/>
  <c r="C148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 s="1"/>
  <c r="C147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 s="1"/>
  <c r="C145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 s="1"/>
  <c r="C144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 s="1"/>
  <c r="C143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 s="1"/>
  <c r="C141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 s="1"/>
  <c r="C140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 s="1"/>
  <c r="C139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 s="1"/>
  <c r="C137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 s="1"/>
  <c r="C136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 s="1"/>
  <c r="C135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 s="1"/>
  <c r="C133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 s="1"/>
  <c r="C132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 s="1"/>
  <c r="C131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 s="1"/>
  <c r="C129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 s="1"/>
  <c r="C128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 s="1"/>
  <c r="C127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 s="1"/>
  <c r="C125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 s="1"/>
  <c r="C124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 s="1"/>
  <c r="C123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 s="1"/>
  <c r="C121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 s="1"/>
  <c r="C120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 s="1"/>
  <c r="C119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D118" i="1" s="1"/>
  <c r="K118" i="1"/>
  <c r="J118" i="1"/>
  <c r="I118" i="1"/>
  <c r="H118" i="1"/>
  <c r="G118" i="1"/>
  <c r="F118" i="1"/>
  <c r="E118" i="1"/>
  <c r="C118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 s="1"/>
  <c r="C117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 s="1"/>
  <c r="C116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 s="1"/>
  <c r="C115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D114" i="1" s="1"/>
  <c r="K114" i="1"/>
  <c r="J114" i="1"/>
  <c r="I114" i="1"/>
  <c r="H114" i="1"/>
  <c r="G114" i="1"/>
  <c r="F114" i="1"/>
  <c r="E114" i="1"/>
  <c r="C114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 s="1"/>
  <c r="C113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 s="1"/>
  <c r="C112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 s="1"/>
  <c r="C111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D110" i="1" s="1"/>
  <c r="K110" i="1"/>
  <c r="J110" i="1"/>
  <c r="I110" i="1"/>
  <c r="H110" i="1"/>
  <c r="G110" i="1"/>
  <c r="F110" i="1"/>
  <c r="E110" i="1"/>
  <c r="C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 s="1"/>
  <c r="C109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 s="1"/>
  <c r="C108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 s="1"/>
  <c r="C107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 s="1"/>
  <c r="C105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 s="1"/>
  <c r="C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 s="1"/>
  <c r="C103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 s="1"/>
  <c r="C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 s="1"/>
  <c r="C100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 s="1"/>
  <c r="C99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 s="1"/>
  <c r="C97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 s="1"/>
  <c r="C96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 s="1"/>
  <c r="C95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 s="1"/>
  <c r="C93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 s="1"/>
  <c r="C92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 s="1"/>
  <c r="C91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 s="1"/>
  <c r="C89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 s="1"/>
  <c r="C88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 s="1"/>
  <c r="C87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 s="1"/>
  <c r="C85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 s="1"/>
  <c r="C84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 s="1"/>
  <c r="C83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D82" i="1" s="1"/>
  <c r="K82" i="1"/>
  <c r="J82" i="1"/>
  <c r="I82" i="1"/>
  <c r="H82" i="1"/>
  <c r="G82" i="1"/>
  <c r="F82" i="1"/>
  <c r="E82" i="1"/>
  <c r="C82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 s="1"/>
  <c r="C81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 s="1"/>
  <c r="C80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 s="1"/>
  <c r="C79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 s="1"/>
  <c r="C77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 s="1"/>
  <c r="C76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 s="1"/>
  <c r="C75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 s="1"/>
  <c r="C73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 s="1"/>
  <c r="C72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 s="1"/>
  <c r="C71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 s="1"/>
  <c r="C69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 s="1"/>
  <c r="C68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 s="1"/>
  <c r="C67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 s="1"/>
  <c r="C65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 s="1"/>
  <c r="C64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 s="1"/>
  <c r="C63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 s="1"/>
  <c r="C61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 s="1"/>
  <c r="C60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 s="1"/>
  <c r="C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 s="1"/>
  <c r="C57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 s="1"/>
  <c r="C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 s="1"/>
  <c r="C55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 s="1"/>
  <c r="C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 s="1"/>
  <c r="C52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 s="1"/>
  <c r="C51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D50" i="1" s="1"/>
  <c r="K50" i="1"/>
  <c r="J50" i="1"/>
  <c r="I50" i="1"/>
  <c r="H50" i="1"/>
  <c r="G50" i="1"/>
  <c r="F50" i="1"/>
  <c r="E50" i="1"/>
  <c r="C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 s="1"/>
  <c r="C49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 s="1"/>
  <c r="C48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 s="1"/>
  <c r="C47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D46" i="1" s="1"/>
  <c r="K46" i="1"/>
  <c r="J46" i="1"/>
  <c r="I46" i="1"/>
  <c r="H46" i="1"/>
  <c r="G46" i="1"/>
  <c r="F46" i="1"/>
  <c r="E46" i="1"/>
  <c r="C46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 s="1"/>
  <c r="C45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 s="1"/>
  <c r="C44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 s="1"/>
  <c r="C43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 s="1"/>
  <c r="C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 s="1"/>
  <c r="C40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 s="1"/>
  <c r="C39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 s="1"/>
  <c r="C37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 s="1"/>
  <c r="C36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 s="1"/>
  <c r="C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D34" i="1" s="1"/>
  <c r="K34" i="1"/>
  <c r="J34" i="1"/>
  <c r="I34" i="1"/>
  <c r="H34" i="1"/>
  <c r="G34" i="1"/>
  <c r="F34" i="1"/>
  <c r="E34" i="1"/>
  <c r="C34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 s="1"/>
  <c r="C33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 s="1"/>
  <c r="C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 s="1"/>
  <c r="C31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D30" i="1" s="1"/>
  <c r="K30" i="1"/>
  <c r="J30" i="1"/>
  <c r="I30" i="1"/>
  <c r="H30" i="1"/>
  <c r="G30" i="1"/>
  <c r="F30" i="1"/>
  <c r="E30" i="1"/>
  <c r="C30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 s="1"/>
  <c r="C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 s="1"/>
  <c r="C28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 s="1"/>
  <c r="C27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 s="1"/>
  <c r="C25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 s="1"/>
  <c r="C24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 s="1"/>
  <c r="C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D22" i="1" s="1"/>
  <c r="K22" i="1"/>
  <c r="J22" i="1"/>
  <c r="I22" i="1"/>
  <c r="H22" i="1"/>
  <c r="G22" i="1"/>
  <c r="F22" i="1"/>
  <c r="E22" i="1"/>
  <c r="C22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 s="1"/>
  <c r="C21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 s="1"/>
  <c r="C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 s="1"/>
  <c r="C19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 s="1"/>
  <c r="C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 s="1"/>
  <c r="C16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 s="1"/>
  <c r="C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 s="1"/>
  <c r="C13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 s="1"/>
  <c r="C12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 s="1"/>
  <c r="C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D10" i="1" s="1"/>
  <c r="K10" i="1"/>
  <c r="J10" i="1"/>
  <c r="I10" i="1"/>
  <c r="H10" i="1"/>
  <c r="G10" i="1"/>
  <c r="F10" i="1"/>
  <c r="E10" i="1"/>
  <c r="C10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 s="1"/>
  <c r="C9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 s="1"/>
  <c r="C8" i="1"/>
  <c r="X7" i="1"/>
  <c r="W7" i="1"/>
  <c r="V7" i="1"/>
  <c r="V246" i="1" s="1"/>
  <c r="U7" i="1"/>
  <c r="T7" i="1"/>
  <c r="S7" i="1"/>
  <c r="R7" i="1"/>
  <c r="Q7" i="1"/>
  <c r="P7" i="1"/>
  <c r="O7" i="1"/>
  <c r="N7" i="1"/>
  <c r="N246" i="1" s="1"/>
  <c r="M7" i="1"/>
  <c r="L7" i="1"/>
  <c r="K7" i="1"/>
  <c r="J7" i="1"/>
  <c r="I7" i="1"/>
  <c r="H7" i="1"/>
  <c r="G7" i="1"/>
  <c r="F7" i="1"/>
  <c r="F246" i="1" s="1"/>
  <c r="E7" i="1"/>
  <c r="D7" i="1" s="1"/>
  <c r="C7" i="1"/>
  <c r="X6" i="1"/>
  <c r="W6" i="1"/>
  <c r="V6" i="1"/>
  <c r="U6" i="1"/>
  <c r="T6" i="1"/>
  <c r="S6" i="1"/>
  <c r="R6" i="1"/>
  <c r="Q6" i="1"/>
  <c r="P6" i="1"/>
  <c r="O6" i="1"/>
  <c r="N6" i="1"/>
  <c r="M6" i="1"/>
  <c r="L6" i="1"/>
  <c r="D6" i="1" s="1"/>
  <c r="K6" i="1"/>
  <c r="J6" i="1"/>
  <c r="I6" i="1"/>
  <c r="H6" i="1"/>
  <c r="G6" i="1"/>
  <c r="F6" i="1"/>
  <c r="E6" i="1"/>
  <c r="C6" i="1"/>
  <c r="X5" i="1"/>
  <c r="X246" i="1" s="1"/>
  <c r="W5" i="1"/>
  <c r="W246" i="1" s="1"/>
  <c r="V5" i="1"/>
  <c r="U5" i="1"/>
  <c r="U246" i="1" s="1"/>
  <c r="T5" i="1"/>
  <c r="T246" i="1" s="1"/>
  <c r="S5" i="1"/>
  <c r="S246" i="1" s="1"/>
  <c r="R5" i="1"/>
  <c r="R246" i="1" s="1"/>
  <c r="Q5" i="1"/>
  <c r="Q246" i="1" s="1"/>
  <c r="Q247" i="1" s="1"/>
  <c r="P5" i="1"/>
  <c r="P246" i="1" s="1"/>
  <c r="O5" i="1"/>
  <c r="O246" i="1" s="1"/>
  <c r="N5" i="1"/>
  <c r="M5" i="1"/>
  <c r="M246" i="1" s="1"/>
  <c r="L5" i="1"/>
  <c r="L246" i="1" s="1"/>
  <c r="K5" i="1"/>
  <c r="K246" i="1" s="1"/>
  <c r="K247" i="1" s="1"/>
  <c r="J5" i="1"/>
  <c r="J246" i="1" s="1"/>
  <c r="I5" i="1"/>
  <c r="I246" i="1" s="1"/>
  <c r="H5" i="1"/>
  <c r="H246" i="1" s="1"/>
  <c r="G5" i="1"/>
  <c r="G246" i="1" s="1"/>
  <c r="F5" i="1"/>
  <c r="E5" i="1"/>
  <c r="E246" i="1" s="1"/>
  <c r="C5" i="1"/>
  <c r="N247" i="1" l="1"/>
  <c r="E247" i="1"/>
  <c r="D5" i="1"/>
  <c r="D247" i="1" s="1"/>
</calcChain>
</file>

<file path=xl/sharedStrings.xml><?xml version="1.0" encoding="utf-8"?>
<sst xmlns="http://schemas.openxmlformats.org/spreadsheetml/2006/main" count="272" uniqueCount="272">
  <si>
    <t>PRESUPUESTO CANTIDADES TOTALES</t>
  </si>
  <si>
    <t>ARAUCA</t>
  </si>
  <si>
    <t>ARAUQUITA</t>
  </si>
  <si>
    <t>SARAVENA</t>
  </si>
  <si>
    <t>TAME</t>
  </si>
  <si>
    <t>DOTACIÓN NO FUNGIBLES PARA MODALIDAD INSTITUCIONAL DE CENTRO DE DESARROLLO INFANTIL CDI PARA EL DESARROLLO INTEGRAL DE LOS NIÑOS Y NIÑAS DE LA PRIMERA INFANCIA EN EL DEPARTAMENTO DE ARAUCA</t>
  </si>
  <si>
    <t>CDI Caritas Felices</t>
  </si>
  <si>
    <t>CDI El Mundo de mis sueños</t>
  </si>
  <si>
    <t>CDI Mi primera infancia 1</t>
  </si>
  <si>
    <t>CDI Mi primera infancia 2</t>
  </si>
  <si>
    <t>CDI Mi primera infancia 3</t>
  </si>
  <si>
    <t>CDI Semillas de paz</t>
  </si>
  <si>
    <t>CDI Mis pequeños buliciosos 1</t>
  </si>
  <si>
    <t>CDI Huellitas de amor</t>
  </si>
  <si>
    <t>CDI Semillitas</t>
  </si>
  <si>
    <t>CDI Capullitos</t>
  </si>
  <si>
    <t>CDI Traversuras magicas</t>
  </si>
  <si>
    <t>CDI Sembrando Sueños</t>
  </si>
  <si>
    <t>CDI Mi pequeña granjita</t>
  </si>
  <si>
    <t>CDI Mis Angelitos</t>
  </si>
  <si>
    <t>CDI Mundo Magico</t>
  </si>
  <si>
    <t>CDI Pequeños sabios</t>
  </si>
  <si>
    <t>CDI Santo Domingo Sabio</t>
  </si>
  <si>
    <t>CDI Amiguitos</t>
  </si>
  <si>
    <t>CDI Paraiso infantil</t>
  </si>
  <si>
    <t>CDI Semilitas de amor</t>
  </si>
  <si>
    <t>ÍTEMS</t>
  </si>
  <si>
    <t>DESCRIPCIÓN</t>
  </si>
  <si>
    <t>CANTIDAD TOTAL</t>
  </si>
  <si>
    <t>CANECA PARA ROPA SUCIA</t>
  </si>
  <si>
    <t>PONCHERA LAVANDERÍA</t>
  </si>
  <si>
    <t>BALDE PLÁSTICO GRANDE CON ESCURRIDOR 35 LITROS</t>
  </si>
  <si>
    <t>BALDE PLÁSTICO CON ESCURRIDOR 12 LITROS</t>
  </si>
  <si>
    <t>CANECA PLÁSTICA CON TAPA DE 120 LITROS</t>
  </si>
  <si>
    <t>PAPELERA PARA SANITARIO 10 LITROS</t>
  </si>
  <si>
    <t>SET DE 3 PAPALERAS PLÁSTICAS PARA RESIDUOS  CON TAPA</t>
  </si>
  <si>
    <t>SET PAPELERAS PARA ENFERMERÍA</t>
  </si>
  <si>
    <t>SET PUNTO ECOLÓGICO DE 3 PAPELERAS</t>
  </si>
  <si>
    <t>CALDERO 25 LITROS</t>
  </si>
  <si>
    <t>OLLA # 20 EN ALUMINIO</t>
  </si>
  <si>
    <t>OLLA A PRESIÓN DE 10 LITROS</t>
  </si>
  <si>
    <t>OLLA PARA ZONA DE LACTANCIA</t>
  </si>
  <si>
    <t>OLLAS # 24 EN ALUMINIO</t>
  </si>
  <si>
    <t>OLLAS # 32 EN ALUMINIO</t>
  </si>
  <si>
    <t>OLLAS # 36 EN ALUMINIO</t>
  </si>
  <si>
    <t>OLLAS # 50 EN ALUMINIO</t>
  </si>
  <si>
    <t>OLLETA EN ALUMINIO GRANDE</t>
  </si>
  <si>
    <t>PAILA EN ALUMINIO</t>
  </si>
  <si>
    <t>SET SARTENES</t>
  </si>
  <si>
    <t>CUCHARA SOPERA  EN ACERO INOXIDABLE PARA NIÑOS</t>
  </si>
  <si>
    <t>CUCHARA PARA POSTRE EN ACERO INOXIDABLE PARA NIÑOS</t>
  </si>
  <si>
    <t>CUCHARA  SILICONA PARA BEBE</t>
  </si>
  <si>
    <t>JUEGO DE CUBIERTOS PARA MESA</t>
  </si>
  <si>
    <t>ESTUFA ELECTRICA DE 1 PUESTO</t>
  </si>
  <si>
    <t>ESTUFA ENANA 1 PUESTO</t>
  </si>
  <si>
    <t>ESTUFA INDUSTRIAL 4 PUESTO, PLANCHA Y HORNO A GAS</t>
  </si>
  <si>
    <t>ESTUFA INDUSTRIAL 6 PUESTO, PLANCHA Y HORNO A GAS</t>
  </si>
  <si>
    <t>CONGELADOR VERTICAL</t>
  </si>
  <si>
    <t>EQUIPO DE REFRIGERACIÓN MIXTO</t>
  </si>
  <si>
    <t>NEVERA TIPO BAR (ZONA DE LACTANCIA)</t>
  </si>
  <si>
    <t>NEVERA VERTICAL</t>
  </si>
  <si>
    <t>BALANZA DE ALIMENTOS</t>
  </si>
  <si>
    <t>GRAMERA PARA ALIMENTOS</t>
  </si>
  <si>
    <t>TERMÓMETRO PARA ALIMENTOS</t>
  </si>
  <si>
    <t>LICUADORA INDUSTRIAL GRANDE</t>
  </si>
  <si>
    <t>LICUADORA INDUSTRIAL MEDIANA</t>
  </si>
  <si>
    <t>LICUADORA PEQUEÑA 1,5 LITROS</t>
  </si>
  <si>
    <t>PROCESADOR DE ALIMENTOS</t>
  </si>
  <si>
    <t>CANECA PLÁSTICA CON TAPA 60 LITROS</t>
  </si>
  <si>
    <t>CANECA PLÁSTICA CON TAPA 20 LITROS</t>
  </si>
  <si>
    <t>JARRA PLÁSTICA 3 LITROS</t>
  </si>
  <si>
    <t>PLATERO PLÁSTICO</t>
  </si>
  <si>
    <t>PONCHERA COCINA</t>
  </si>
  <si>
    <t>RECIPIENTE ALMACENADOR 7 LITROS</t>
  </si>
  <si>
    <t>RECIPIENTE PARA ALMACENAMIENTO DE CUBIERTOS</t>
  </si>
  <si>
    <t>BANDEJA PARA ZONA DE LACTANCIA</t>
  </si>
  <si>
    <t>BANDEJAS EN ACERO INOXIDABLE RECTANGULARES</t>
  </si>
  <si>
    <t>CUCHARA PARA SERVIR</t>
  </si>
  <si>
    <t>CUCHARON DE ESPAGUETI</t>
  </si>
  <si>
    <t>ESPUMADERA TIPO HOGAR</t>
  </si>
  <si>
    <t>ESPUMADERA TIPO INDUSTRIAL</t>
  </si>
  <si>
    <t>JUEGO DE COLADORES EN ACERO INOXIDABLE</t>
  </si>
  <si>
    <t>JUEGO DE CUCHARAS MEDIDORAS</t>
  </si>
  <si>
    <t>JUEGO DE TAZAS DOSIFICADORAS</t>
  </si>
  <si>
    <t>JUEGO DE CUCHARONES EN ACERO INOXIDABLE</t>
  </si>
  <si>
    <t>SET DE CUCHILLOS PARA COCINA</t>
  </si>
  <si>
    <t>JUEGO DE TABLAS PARA PICAR</t>
  </si>
  <si>
    <t>JUEGO DE TAZONES</t>
  </si>
  <si>
    <t>MACERADOR DE CARNES</t>
  </si>
  <si>
    <t>JUEGO DE MOLDES PARA HORNEAR</t>
  </si>
  <si>
    <t>MOLINILLO DE PLASTICO</t>
  </si>
  <si>
    <t>PALA PARA TORTAS</t>
  </si>
  <si>
    <t>PINZA DE ALIMENTOS</t>
  </si>
  <si>
    <t>RALLADOR</t>
  </si>
  <si>
    <t>TENEDOR DE MANGO LARGO</t>
  </si>
  <si>
    <t>TIJERAS PARA COCINA</t>
  </si>
  <si>
    <t>VAJILLA DE 4 PUESTOS CERAMICA</t>
  </si>
  <si>
    <t>VAJILLA PLASTICA PARA NIÑOS</t>
  </si>
  <si>
    <t>BALANZA PARA NIÑOS MAYORES DE DOS AÑOS</t>
  </si>
  <si>
    <t>BALANZA PARA NIÑOS MENORES DE DOS AÑOS</t>
  </si>
  <si>
    <t>INFANTÓMETRO</t>
  </si>
  <si>
    <t>TALLÍMETRO</t>
  </si>
  <si>
    <t>REPRODUCTOR DE AUDIO</t>
  </si>
  <si>
    <t>REPRODUCTOR DE VIDEO</t>
  </si>
  <si>
    <t>SOPORTE PARA TV Y RESPRODUCTOR DE VIDEO</t>
  </si>
  <si>
    <t>TELEVISOR</t>
  </si>
  <si>
    <t>VENTILADOR DE PARED DE 3 VELOCIDADES</t>
  </si>
  <si>
    <t>LAVADORA SECADORA</t>
  </si>
  <si>
    <t>COLCHON ANTIREFLUJO PARA CUNA</t>
  </si>
  <si>
    <t>COLCHONETAS</t>
  </si>
  <si>
    <t>COLCHONETA PARA CAMBIO DE PAÑAL</t>
  </si>
  <si>
    <t>COJIN DE LACTANCIA MATERNA</t>
  </si>
  <si>
    <t>HAMACA</t>
  </si>
  <si>
    <t>TOALLA PARA BEBÉ</t>
  </si>
  <si>
    <t>BORDE CUNA</t>
  </si>
  <si>
    <t>COBIJA TÉRMICA PARA CAMA APILABLE Y/O COLCHONETA</t>
  </si>
  <si>
    <t>COBIJA TÉRMICA PARA CUNA Y  NIDO</t>
  </si>
  <si>
    <t>SÁBANAS PARA CAMA APILABLES</t>
  </si>
  <si>
    <t>SÁBANAS PARA CUNAS</t>
  </si>
  <si>
    <t>BACINILLAS</t>
  </si>
  <si>
    <t>CAMA APILABLE CICLO INICIAL</t>
  </si>
  <si>
    <t>CAMBIADOR</t>
  </si>
  <si>
    <t>CUNA DE MADERA</t>
  </si>
  <si>
    <t>ESTANTE PARA LIBROS</t>
  </si>
  <si>
    <t>MUEBLE HORIZONTAL DE ALMACENAMIENTO</t>
  </si>
  <si>
    <t>MUEBLE VERTICAL DE ALMACENAMIENTO CON PUERTAS</t>
  </si>
  <si>
    <t>NIDO</t>
  </si>
  <si>
    <t>PERCHERO</t>
  </si>
  <si>
    <t>SILLA RECLINABLE PARA BEBE</t>
  </si>
  <si>
    <t>JUEGO DE CANASTAS (PLÁSTICAS RECTANGULARES)</t>
  </si>
  <si>
    <t>ESTANTERÍA EN ACERO INOXIDABLE PARA ZONAS HÚMEDAS</t>
  </si>
  <si>
    <t>ESTIBAS PLÁSTICAS</t>
  </si>
  <si>
    <t>MESA DE TRABAJO EN ACERO INOXIDABLE</t>
  </si>
  <si>
    <t>MESA PLÁSTICA DE CUATRO CUPOS PARA ADULTOS</t>
  </si>
  <si>
    <t>MESA PLÁSTICA INFANTILES TIPO KÍNDER</t>
  </si>
  <si>
    <t>SILLA COMEDOR PARA BEBÉ</t>
  </si>
  <si>
    <t>SILLA INFANTIL DE PLÁSTICO</t>
  </si>
  <si>
    <t>CAMILLA PEDIÁTRICA</t>
  </si>
  <si>
    <t>GRADA DE DOS PASOS</t>
  </si>
  <si>
    <t>MESA AUXILIAR PLÁSTICA</t>
  </si>
  <si>
    <t>LEVANTAPIES PARA ZONA DE LACTANCIA</t>
  </si>
  <si>
    <t>SILLA CON BRAZOS PARA ADULTOS</t>
  </si>
  <si>
    <t>ARCHIVADOR DE CUATRO GAVETAS</t>
  </si>
  <si>
    <t>ESCRITORIO OFICINA</t>
  </si>
  <si>
    <t>CASILLEROS DE TRES CUERPOS CON NUEVE PUERTAS</t>
  </si>
  <si>
    <t>SILLA NEUMATICA</t>
  </si>
  <si>
    <t>SILLA INTERLOCUTOR</t>
  </si>
  <si>
    <t>SILLAS SIN BRAZOS PARA ADULTOS</t>
  </si>
  <si>
    <t>EXTINTOR DE POLVO QUÍMICO SECO CLASE ABC</t>
  </si>
  <si>
    <t>EXTINTOR PORTÁTIL AGENTE LIMPIO</t>
  </si>
  <si>
    <t>BOTIQUÍN TIPO A DOTADO CON GABINETE</t>
  </si>
  <si>
    <t>BOTIQUÍN TIPO B DOTADO CON GABINETE</t>
  </si>
  <si>
    <t>BOTIQUIN  PORTATIL</t>
  </si>
  <si>
    <t>CUERDA DE EVACUACIÓN</t>
  </si>
  <si>
    <t>JUEGO DE TARROS EN ACERO INOXIDABLE (ENFERMERÍA)</t>
  </si>
  <si>
    <t>LINTERNA</t>
  </si>
  <si>
    <t>MEGAFONO</t>
  </si>
  <si>
    <t>TABLA ESPINAL PARA EMERGENCIAS</t>
  </si>
  <si>
    <t>ANIMALES PARA ENHEBRAR</t>
  </si>
  <si>
    <t>JUEGO DE ARO HULA HULA</t>
  </si>
  <si>
    <t>JUEGO DE BALONES CANGURO</t>
  </si>
  <si>
    <t>JUEGO DE BALONES EN ESPUMA</t>
  </si>
  <si>
    <t>BANDEJA DE PRISMAS RECTANGULARES PARA ENCAJAR</t>
  </si>
  <si>
    <t>BOMBA PARA INFLAR</t>
  </si>
  <si>
    <t>CAJA PLASTICA PARA ALMACENAMIENTO</t>
  </si>
  <si>
    <t>CARPA DE PLASTICO PLEGABLE</t>
  </si>
  <si>
    <t>FIGURAS PARA ENHEBRAR</t>
  </si>
  <si>
    <t>COLCHONETA DE TEXTURAS</t>
  </si>
  <si>
    <t>SET DE CORREPASILLO - ANDADOR</t>
  </si>
  <si>
    <t>CUBO DE ACTIVIDADES DE VESTIR</t>
  </si>
  <si>
    <t>CUBO DE ACTIVIDADES MULTIPLES</t>
  </si>
  <si>
    <t>JUEGO DE ENCAJABLES</t>
  </si>
  <si>
    <t>EQUIPO PSICOMOTOR</t>
  </si>
  <si>
    <t>ESPEJO CUERPO ENTERO</t>
  </si>
  <si>
    <t>GIMNASIO DE ESPUMA POLIMOTOR 1</t>
  </si>
  <si>
    <t>GIMNASIO DE ESPUMA POLIMOTOR 2</t>
  </si>
  <si>
    <t>GUANTE DE TEXTURAS Y ACTIVIDADES</t>
  </si>
  <si>
    <t>JUEGO DE PESOS</t>
  </si>
  <si>
    <t>JUEGOS DE ARRASTRE</t>
  </si>
  <si>
    <t>JUEGOS DE EMPUJE</t>
  </si>
  <si>
    <t>KIT DE PERCEPCION PEQUEÑO</t>
  </si>
  <si>
    <t>KIT DE TELAS</t>
  </si>
  <si>
    <t>MESA DE AGUA Y ARENA</t>
  </si>
  <si>
    <t>MESA DE LUZ</t>
  </si>
  <si>
    <t>MOVILES</t>
  </si>
  <si>
    <t>PARQUE INFANTIL TIPO A</t>
  </si>
  <si>
    <t>PARQUE INFANTIL TIPO B</t>
  </si>
  <si>
    <t>CASA INFANTIL DE MUÑECAS</t>
  </si>
  <si>
    <t>PELOTA O BALÓN ORTOPÉDICO</t>
  </si>
  <si>
    <t>JUEGO DE PELOTAS</t>
  </si>
  <si>
    <t>JUEGO DE PELOTAS GRANDES TIPO ERIZO</t>
  </si>
  <si>
    <t>JUEGO DE PELOTAS PEQUEÑAS TIPO ERIZO</t>
  </si>
  <si>
    <t>RECIPIENTE PARA ENCAJAR FIGURAS</t>
  </si>
  <si>
    <t>RODILLO GRANDE EN ESPUMA</t>
  </si>
  <si>
    <t>RODILLO MEDIANO EN ESPUMA</t>
  </si>
  <si>
    <t>SALTARIN GRANDE</t>
  </si>
  <si>
    <t>SALTARIN PEQUEÑO</t>
  </si>
  <si>
    <t>SET MESA DE LUZ</t>
  </si>
  <si>
    <t>TAPETE DE TEXTURAS</t>
  </si>
  <si>
    <t>TAPETE PARA EJERCICIOS TIPO PUZZLE</t>
  </si>
  <si>
    <t>CAJA CHINA</t>
  </si>
  <si>
    <t>CLAVES</t>
  </si>
  <si>
    <t>FLAUTA DE EMBOLO</t>
  </si>
  <si>
    <t>GALLINA</t>
  </si>
  <si>
    <t>GÜIRO PEQUEÑO</t>
  </si>
  <si>
    <t>JUEGO DE CAMPANAS AFINADAS</t>
  </si>
  <si>
    <t>JUEGO DE MARACAS</t>
  </si>
  <si>
    <t>MARACAS PEQUEÑAS</t>
  </si>
  <si>
    <t>MARACATAN</t>
  </si>
  <si>
    <t>OCEANO</t>
  </si>
  <si>
    <t>PAJARO CARPINTERO</t>
  </si>
  <si>
    <t>PALO DE LLUVIA</t>
  </si>
  <si>
    <t>PALO DE LLUVIA PEQUEÑO</t>
  </si>
  <si>
    <t>PANDERETA</t>
  </si>
  <si>
    <t>PANDERETA PEQUEÑA</t>
  </si>
  <si>
    <t>PANDERO</t>
  </si>
  <si>
    <t>RANA</t>
  </si>
  <si>
    <t>PAR DE SONAJEROS CASCABEL</t>
  </si>
  <si>
    <t>TAMBOR</t>
  </si>
  <si>
    <t>TAMBOR PEQUEÑO</t>
  </si>
  <si>
    <t>TRIÁNGULO</t>
  </si>
  <si>
    <t>XILÓFONO</t>
  </si>
  <si>
    <t>XILÓFONO PEQUEÑO</t>
  </si>
  <si>
    <t>ANIMAL ARMABLE</t>
  </si>
  <si>
    <t>BLOQUES GRANDES DE CONSTRUCCION</t>
  </si>
  <si>
    <t>BLOQUES LOGICOS FIGURAS GEOMETRICAS</t>
  </si>
  <si>
    <t>CAMION BLOQUES DE CONTRUCCIÓN</t>
  </si>
  <si>
    <t>ROMPECABEZAS 2 A 4 PIEZAS</t>
  </si>
  <si>
    <t>ROMPECABEZAS 5 A 9 PIEZAS</t>
  </si>
  <si>
    <t>ROMPECABEZAS CUBOS EN ESPUMA</t>
  </si>
  <si>
    <t>ROMPECABEZAS DE TRES NIVELES</t>
  </si>
  <si>
    <t>SET DE ENCADENABLES</t>
  </si>
  <si>
    <t>SET DE ENCADENABLES DE GRAN TAMAÑO</t>
  </si>
  <si>
    <t>TORRE DE ENSARTE</t>
  </si>
  <si>
    <t>ACCESORIOS PARA VESTUARIO</t>
  </si>
  <si>
    <t>CABALLITO DE PALO</t>
  </si>
  <si>
    <t>CINTURON DE HERRAMIENTAS CON CASCO</t>
  </si>
  <si>
    <t>DISFRACES DE CAPA</t>
  </si>
  <si>
    <t>DISFRACES DE VESTIDO - ANIMALES</t>
  </si>
  <si>
    <t>DISFRACES DE VESTIDO - PROFESIONES</t>
  </si>
  <si>
    <t>JUEGO DE COCINA (ESTUFA, LAVAPLATOS Y NEVERA)</t>
  </si>
  <si>
    <t>JUEGO DE GRANJA (CARRETILLA, BALDE, RASTRILLO, PALA Y REGADERA)</t>
  </si>
  <si>
    <t>JUEGO DE VAJILLA</t>
  </si>
  <si>
    <t>JUEGO TIENDA DE MERCADO</t>
  </si>
  <si>
    <t>KIT DE MEDICO</t>
  </si>
  <si>
    <t>KIT DEL EXPLORADOR</t>
  </si>
  <si>
    <t>MUÑECAS DE TRAPO DE VESTIR</t>
  </si>
  <si>
    <t>PELUCHES</t>
  </si>
  <si>
    <t>PESEBRERA CABALLITO DE PALO</t>
  </si>
  <si>
    <t>SET BARRILES DE FRUTAS Y VERDURAS</t>
  </si>
  <si>
    <t>SET DE EXPERIMENTOS</t>
  </si>
  <si>
    <t>SET DE MERCADO</t>
  </si>
  <si>
    <t>TEATRINO MODULAR DE PISO</t>
  </si>
  <si>
    <t>TITERES DE GUANTE - SET ANIMALES DE GRANJA</t>
  </si>
  <si>
    <t>TITERES DE GUANTE - SET ANIMALES DE LA SELVA</t>
  </si>
  <si>
    <t>TITERES DE GUANTE - SET DE ETNIAS COLOMBIANAS</t>
  </si>
  <si>
    <t>TITERES DE GUANTE - SET FAMILIA</t>
  </si>
  <si>
    <t>TITERES DEDILES - SET PERSONAJES PARA LITERATURA</t>
  </si>
  <si>
    <t>TRAJES TIPICOS</t>
  </si>
  <si>
    <t>COMPILADO DVD</t>
  </si>
  <si>
    <t>COMPILADO MUSICAL PARA NIÑOS Y NIÑAS</t>
  </si>
  <si>
    <t>JUEGO DE HABILIDAD 1</t>
  </si>
  <si>
    <t>JUEGO DE HABILIDAD 2</t>
  </si>
  <si>
    <t>JUEGO DE HABILIDAD 3</t>
  </si>
  <si>
    <t>TABLERO DE CREACIÓN</t>
  </si>
  <si>
    <t>PLATAFORMA DE CONSTRUCCIÓN</t>
  </si>
  <si>
    <t>BLOQUES DE MADERA GRANDE</t>
  </si>
  <si>
    <t>BLOQUES DE MADERA PEQUEÑOS</t>
  </si>
  <si>
    <t>TITERES</t>
  </si>
  <si>
    <t>JUEGO DE PUNTERIA</t>
  </si>
  <si>
    <t>Sub 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</si>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</sst>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\ * #,##0.00_-;\-&quot;$&quot;\ * #,##0.00_-;_-&quot;$&quot;\ * &quot;-&quot;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Arial 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0" xfId="0" applyFont="1"/>
    <xf numFmtId="0" fontId="5" fillId="0" borderId="0" xfId="0" applyFont="1"/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top" wrapText="1"/>
    </xf>
    <xf numFmtId="1" fontId="3" fillId="0" borderId="15" xfId="0" applyNumberFormat="1" applyFont="1" applyBorder="1" applyAlignment="1">
      <alignment horizontal="center" vertical="center"/>
    </xf>
    <xf numFmtId="1" fontId="8" fillId="0" borderId="23" xfId="0" applyNumberFormat="1" applyFont="1" applyBorder="1" applyAlignment="1">
      <alignment horizontal="center" vertical="top" shrinkToFit="1"/>
    </xf>
    <xf numFmtId="1" fontId="8" fillId="0" borderId="22" xfId="0" applyNumberFormat="1" applyFont="1" applyBorder="1" applyAlignment="1">
      <alignment horizontal="center" vertical="center" shrinkToFit="1"/>
    </xf>
    <xf numFmtId="1" fontId="9" fillId="0" borderId="22" xfId="0" applyNumberFormat="1" applyFont="1" applyBorder="1" applyAlignment="1">
      <alignment horizontal="center" vertical="center" shrinkToFit="1"/>
    </xf>
    <xf numFmtId="1" fontId="9" fillId="0" borderId="24" xfId="0" applyNumberFormat="1" applyFont="1" applyBorder="1" applyAlignment="1">
      <alignment horizontal="center" vertical="center" shrinkToFit="1"/>
    </xf>
    <xf numFmtId="1" fontId="8" fillId="0" borderId="23" xfId="0" applyNumberFormat="1" applyFont="1" applyBorder="1" applyAlignment="1">
      <alignment horizontal="center" vertical="center" shrinkToFit="1"/>
    </xf>
    <xf numFmtId="1" fontId="9" fillId="0" borderId="24" xfId="0" applyNumberFormat="1" applyFont="1" applyBorder="1" applyAlignment="1">
      <alignment horizontal="center" vertical="top" shrinkToFit="1"/>
    </xf>
    <xf numFmtId="1" fontId="9" fillId="0" borderId="23" xfId="0" applyNumberFormat="1" applyFont="1" applyBorder="1" applyAlignment="1">
      <alignment horizontal="center" vertical="center" shrinkToFit="1"/>
    </xf>
    <xf numFmtId="1" fontId="9" fillId="0" borderId="25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/>
    </xf>
    <xf numFmtId="0" fontId="7" fillId="0" borderId="26" xfId="0" applyFont="1" applyBorder="1" applyAlignment="1">
      <alignment horizontal="left" vertical="top" wrapText="1"/>
    </xf>
    <xf numFmtId="1" fontId="8" fillId="0" borderId="27" xfId="0" applyNumberFormat="1" applyFont="1" applyBorder="1" applyAlignment="1">
      <alignment horizontal="center" vertical="top" shrinkToFit="1"/>
    </xf>
    <xf numFmtId="1" fontId="8" fillId="0" borderId="28" xfId="0" applyNumberFormat="1" applyFont="1" applyBorder="1" applyAlignment="1">
      <alignment horizontal="center" vertical="center" shrinkToFit="1"/>
    </xf>
    <xf numFmtId="1" fontId="9" fillId="0" borderId="28" xfId="0" applyNumberFormat="1" applyFont="1" applyBorder="1" applyAlignment="1">
      <alignment horizontal="center" vertical="center" shrinkToFit="1"/>
    </xf>
    <xf numFmtId="1" fontId="9" fillId="0" borderId="29" xfId="0" applyNumberFormat="1" applyFont="1" applyBorder="1" applyAlignment="1">
      <alignment horizontal="center" vertical="center" shrinkToFit="1"/>
    </xf>
    <xf numFmtId="1" fontId="8" fillId="0" borderId="27" xfId="0" applyNumberFormat="1" applyFont="1" applyBorder="1" applyAlignment="1">
      <alignment horizontal="center" vertical="center" shrinkToFit="1"/>
    </xf>
    <xf numFmtId="1" fontId="9" fillId="0" borderId="29" xfId="0" applyNumberFormat="1" applyFont="1" applyBorder="1" applyAlignment="1">
      <alignment horizontal="center" vertical="top" shrinkToFit="1"/>
    </xf>
    <xf numFmtId="1" fontId="9" fillId="0" borderId="27" xfId="0" applyNumberFormat="1" applyFont="1" applyBorder="1" applyAlignment="1">
      <alignment horizontal="center" vertical="center" shrinkToFit="1"/>
    </xf>
    <xf numFmtId="1" fontId="9" fillId="0" borderId="3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1" fontId="5" fillId="0" borderId="0" xfId="0" applyNumberFormat="1" applyFont="1" applyAlignment="1">
      <alignment horizontal="center" vertical="center"/>
    </xf>
    <xf numFmtId="0" fontId="5" fillId="3" borderId="0" xfId="0" applyFont="1" applyFill="1" applyAlignment="1">
      <alignment horizontal="center"/>
    </xf>
    <xf numFmtId="1" fontId="5" fillId="0" borderId="31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" fontId="5" fillId="0" borderId="33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9" fontId="5" fillId="0" borderId="0" xfId="1" applyFont="1" applyBorder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0" fontId="3" fillId="0" borderId="0" xfId="0" applyFont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49696</xdr:colOff>
      <xdr:row>0</xdr:row>
      <xdr:rowOff>8282</xdr:rowOff>
    </xdr:from>
    <xdr:to>
      <xdr:col>1</xdr:col>
      <xdr:colOff>1695738</xdr:colOff>
      <xdr:row>0</xdr:row>
      <xdr:rowOff>447577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AE997D8-3DA0-4201-9DA2-22DDBA4F9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96" y="8282"/>
          <a:ext cx="2093717" cy="439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2708413</xdr:colOff>
      <xdr:row>0</xdr:row>
      <xdr:rowOff>49696</xdr:rowOff>
    </xdr:from>
    <xdr:to>
      <xdr:col>2</xdr:col>
      <xdr:colOff>290722</xdr:colOff>
      <xdr:row>0</xdr:row>
      <xdr:rowOff>474498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4077872-1549-4EA8-9EC7-C7D03540DD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320" t="22032" r="25470" b="20685"/>
        <a:stretch/>
      </xdr:blipFill>
      <xdr:spPr>
        <a:xfrm>
          <a:off x="3156088" y="49696"/>
          <a:ext cx="897009" cy="424802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0</xdr:row>
      <xdr:rowOff>8283</xdr:rowOff>
    </xdr:from>
    <xdr:to>
      <xdr:col>5</xdr:col>
      <xdr:colOff>112644</xdr:colOff>
      <xdr:row>0</xdr:row>
      <xdr:rowOff>495294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F698952-EB74-45C7-8C3B-9B221F71D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8850" y="8283"/>
          <a:ext cx="417444" cy="4870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nino_parexresources_com/Documents/Documentos/1.%20PAREX/1.%20PROYECTOS%20OxI/2021/ICBF%20ARAUCA/Presupuesto/Presupuesto%20Arauca%20APROBADO%20con%20cruce%20gobernacionsin%20Fortu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I CARITAS FELICES"/>
      <sheetName val="CDI EL MUNDO DE MIS SUEÑOS"/>
      <sheetName val="CDI MI PRIMERA INFANCIA 1"/>
      <sheetName val="CDI MI PRIMERA INFANCIA 2"/>
      <sheetName val="CDI MI PRIMERA INFANCIA 3"/>
      <sheetName val="CDI SEMILLAS DE PAZ"/>
      <sheetName val="CDI MIS PEQUEÑOS BULLICIOSOS 1"/>
      <sheetName val="CDI HUELLITAS DE AMOR"/>
      <sheetName val="CDI SEMILLITAS"/>
      <sheetName val="CDI CAPULLITOS"/>
      <sheetName val="CDI TRAVESURAS MÁGICAS"/>
      <sheetName val="CDI SEMBRANDO SUEÑOS"/>
      <sheetName val="CDI MI PEQUEÑA GRANJITA"/>
      <sheetName val="CDI MIS ANGELITOS"/>
      <sheetName val="CDI MUNDO MÁGICO"/>
      <sheetName val="CDI PEQUEÑOS SABIOS"/>
      <sheetName val="CDI SANTO DOMINGO SABIO"/>
      <sheetName val="CDI AMIGUITOS"/>
      <sheetName val="CDI PARAÍSO INFANTIL"/>
      <sheetName val="CDI SEMILLITAS DE AMOR"/>
      <sheetName val="BASE"/>
      <sheetName val="CRON_PROY_1"/>
      <sheetName val="PROYECTO_3"/>
      <sheetName val="FORMULACION"/>
      <sheetName val="INTER_PROY_1"/>
      <sheetName val="OP_CRON_ARAUCA"/>
      <sheetName val="DISTRIBUCION CDI ARAUCA"/>
      <sheetName val="PROYECTO_2"/>
      <sheetName val="CRON_PROY_2"/>
      <sheetName val="INTER_PROY_2"/>
      <sheetName val="RESUMEN"/>
      <sheetName val="Hoja1"/>
    </sheetNames>
    <sheetDataSet>
      <sheetData sheetId="0">
        <row r="31">
          <cell r="F31">
            <v>3</v>
          </cell>
        </row>
        <row r="32">
          <cell r="F32">
            <v>3</v>
          </cell>
        </row>
        <row r="33">
          <cell r="F33">
            <v>2</v>
          </cell>
        </row>
        <row r="34">
          <cell r="F34">
            <v>2</v>
          </cell>
        </row>
        <row r="35">
          <cell r="F35">
            <v>2</v>
          </cell>
        </row>
        <row r="36">
          <cell r="F36">
            <v>0</v>
          </cell>
        </row>
        <row r="37">
          <cell r="F37">
            <v>15</v>
          </cell>
        </row>
        <row r="38">
          <cell r="F38">
            <v>1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2</v>
          </cell>
        </row>
        <row r="42">
          <cell r="F42">
            <v>2</v>
          </cell>
        </row>
        <row r="43">
          <cell r="F43">
            <v>1</v>
          </cell>
        </row>
        <row r="44">
          <cell r="F44">
            <v>2</v>
          </cell>
        </row>
        <row r="45">
          <cell r="F45">
            <v>2</v>
          </cell>
        </row>
        <row r="46">
          <cell r="F46">
            <v>2</v>
          </cell>
        </row>
        <row r="47">
          <cell r="F47">
            <v>2</v>
          </cell>
        </row>
        <row r="48">
          <cell r="F48">
            <v>0</v>
          </cell>
        </row>
        <row r="49">
          <cell r="F49">
            <v>2</v>
          </cell>
        </row>
        <row r="50">
          <cell r="F50">
            <v>2</v>
          </cell>
        </row>
        <row r="51">
          <cell r="F51">
            <v>168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20</v>
          </cell>
        </row>
        <row r="55">
          <cell r="F55">
            <v>1</v>
          </cell>
        </row>
        <row r="56">
          <cell r="F56">
            <v>1</v>
          </cell>
        </row>
        <row r="57">
          <cell r="F57">
            <v>0</v>
          </cell>
        </row>
        <row r="58">
          <cell r="F58">
            <v>1</v>
          </cell>
        </row>
        <row r="59">
          <cell r="F59">
            <v>0</v>
          </cell>
        </row>
        <row r="60">
          <cell r="F60">
            <v>1</v>
          </cell>
        </row>
        <row r="61">
          <cell r="F61">
            <v>0</v>
          </cell>
        </row>
        <row r="62">
          <cell r="F62">
            <v>1</v>
          </cell>
        </row>
        <row r="63">
          <cell r="F63">
            <v>1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1</v>
          </cell>
        </row>
        <row r="69">
          <cell r="F69">
            <v>1</v>
          </cell>
        </row>
        <row r="70">
          <cell r="F70">
            <v>2</v>
          </cell>
        </row>
        <row r="71">
          <cell r="F71">
            <v>0</v>
          </cell>
        </row>
        <row r="72">
          <cell r="F72">
            <v>4</v>
          </cell>
        </row>
        <row r="73">
          <cell r="F73">
            <v>2</v>
          </cell>
        </row>
        <row r="74">
          <cell r="F74">
            <v>2</v>
          </cell>
        </row>
        <row r="75">
          <cell r="F75">
            <v>2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2</v>
          </cell>
        </row>
        <row r="82">
          <cell r="F82">
            <v>0</v>
          </cell>
        </row>
        <row r="83">
          <cell r="F83">
            <v>2</v>
          </cell>
        </row>
        <row r="84">
          <cell r="F84">
            <v>2</v>
          </cell>
        </row>
        <row r="85">
          <cell r="F85">
            <v>0</v>
          </cell>
        </row>
        <row r="86">
          <cell r="F86">
            <v>2</v>
          </cell>
        </row>
        <row r="87">
          <cell r="F87">
            <v>2</v>
          </cell>
        </row>
        <row r="88">
          <cell r="F88">
            <v>2</v>
          </cell>
        </row>
        <row r="89">
          <cell r="F89">
            <v>2</v>
          </cell>
        </row>
        <row r="90">
          <cell r="F90">
            <v>2</v>
          </cell>
        </row>
        <row r="91">
          <cell r="F91">
            <v>2</v>
          </cell>
        </row>
        <row r="92">
          <cell r="F92">
            <v>2</v>
          </cell>
        </row>
        <row r="93">
          <cell r="F93">
            <v>2</v>
          </cell>
        </row>
        <row r="94">
          <cell r="F94">
            <v>2</v>
          </cell>
        </row>
        <row r="95">
          <cell r="F95">
            <v>0</v>
          </cell>
        </row>
        <row r="96">
          <cell r="F96">
            <v>2</v>
          </cell>
        </row>
        <row r="97">
          <cell r="F97">
            <v>1</v>
          </cell>
        </row>
        <row r="98">
          <cell r="F98">
            <v>5</v>
          </cell>
        </row>
        <row r="99">
          <cell r="F99">
            <v>300</v>
          </cell>
        </row>
        <row r="100">
          <cell r="F100">
            <v>1</v>
          </cell>
        </row>
        <row r="101">
          <cell r="F101">
            <v>1</v>
          </cell>
        </row>
        <row r="102">
          <cell r="F102">
            <v>1</v>
          </cell>
        </row>
        <row r="103">
          <cell r="F103">
            <v>1</v>
          </cell>
        </row>
        <row r="104">
          <cell r="F104">
            <v>6</v>
          </cell>
        </row>
        <row r="105">
          <cell r="F105">
            <v>1</v>
          </cell>
        </row>
        <row r="106">
          <cell r="F106">
            <v>1</v>
          </cell>
        </row>
        <row r="107">
          <cell r="F107">
            <v>1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516</v>
          </cell>
        </row>
        <row r="120">
          <cell r="F120">
            <v>84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15</v>
          </cell>
        </row>
        <row r="127">
          <cell r="F127">
            <v>15</v>
          </cell>
        </row>
        <row r="128">
          <cell r="F128">
            <v>42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3</v>
          </cell>
        </row>
        <row r="135">
          <cell r="F135">
            <v>0</v>
          </cell>
        </row>
        <row r="136">
          <cell r="F136">
            <v>67</v>
          </cell>
        </row>
        <row r="137">
          <cell r="F137">
            <v>21</v>
          </cell>
        </row>
        <row r="138">
          <cell r="F138">
            <v>0</v>
          </cell>
        </row>
        <row r="139">
          <cell r="F139">
            <v>1</v>
          </cell>
        </row>
        <row r="140">
          <cell r="F140">
            <v>1</v>
          </cell>
        </row>
        <row r="141">
          <cell r="F141">
            <v>1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1</v>
          </cell>
        </row>
        <row r="146">
          <cell r="F146">
            <v>3</v>
          </cell>
        </row>
        <row r="147">
          <cell r="F147">
            <v>1</v>
          </cell>
        </row>
        <row r="148">
          <cell r="F148">
            <v>0</v>
          </cell>
        </row>
        <row r="149">
          <cell r="F149">
            <v>180</v>
          </cell>
        </row>
        <row r="150">
          <cell r="F150">
            <v>0</v>
          </cell>
        </row>
        <row r="151">
          <cell r="F151">
            <v>1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1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3</v>
          </cell>
        </row>
        <row r="158">
          <cell r="F158">
            <v>2</v>
          </cell>
        </row>
        <row r="159">
          <cell r="F159">
            <v>2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15</v>
          </cell>
        </row>
        <row r="167">
          <cell r="F167">
            <v>1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1</v>
          </cell>
        </row>
        <row r="177">
          <cell r="F177">
            <v>1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7</v>
          </cell>
        </row>
        <row r="181">
          <cell r="F181">
            <v>7</v>
          </cell>
        </row>
        <row r="182">
          <cell r="F182">
            <v>7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4</v>
          </cell>
        </row>
        <row r="198">
          <cell r="F198">
            <v>4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26</v>
          </cell>
        </row>
        <row r="205">
          <cell r="F205">
            <v>0</v>
          </cell>
        </row>
        <row r="206">
          <cell r="F206">
            <v>26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26</v>
          </cell>
        </row>
        <row r="212">
          <cell r="F212">
            <v>7</v>
          </cell>
        </row>
        <row r="213">
          <cell r="F213">
            <v>0</v>
          </cell>
        </row>
        <row r="214">
          <cell r="F214">
            <v>2</v>
          </cell>
        </row>
        <row r="215">
          <cell r="F215">
            <v>0</v>
          </cell>
        </row>
        <row r="216">
          <cell r="F216">
            <v>2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2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26</v>
          </cell>
        </row>
        <row r="227">
          <cell r="F227">
            <v>26</v>
          </cell>
        </row>
        <row r="228">
          <cell r="F228">
            <v>2</v>
          </cell>
        </row>
        <row r="229">
          <cell r="F229">
            <v>2</v>
          </cell>
        </row>
        <row r="230">
          <cell r="F230">
            <v>26</v>
          </cell>
        </row>
        <row r="231">
          <cell r="F231">
            <v>0</v>
          </cell>
        </row>
        <row r="232">
          <cell r="F232">
            <v>26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13</v>
          </cell>
        </row>
        <row r="237">
          <cell r="F237">
            <v>52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13</v>
          </cell>
        </row>
        <row r="242">
          <cell r="F242">
            <v>0</v>
          </cell>
        </row>
        <row r="243">
          <cell r="F243">
            <v>13</v>
          </cell>
        </row>
        <row r="244">
          <cell r="F244">
            <v>13</v>
          </cell>
        </row>
        <row r="245">
          <cell r="F245">
            <v>0</v>
          </cell>
        </row>
        <row r="246">
          <cell r="F246">
            <v>13</v>
          </cell>
        </row>
        <row r="247">
          <cell r="F247">
            <v>0</v>
          </cell>
        </row>
        <row r="248">
          <cell r="F248">
            <v>13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2</v>
          </cell>
        </row>
        <row r="255">
          <cell r="F255">
            <v>2</v>
          </cell>
        </row>
        <row r="256">
          <cell r="F256">
            <v>2</v>
          </cell>
        </row>
        <row r="257">
          <cell r="F257">
            <v>2</v>
          </cell>
        </row>
        <row r="258">
          <cell r="F258">
            <v>2</v>
          </cell>
        </row>
        <row r="259">
          <cell r="F259">
            <v>2</v>
          </cell>
        </row>
        <row r="260">
          <cell r="F260">
            <v>1</v>
          </cell>
        </row>
        <row r="261">
          <cell r="F261">
            <v>1</v>
          </cell>
        </row>
        <row r="262">
          <cell r="F262">
            <v>1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13</v>
          </cell>
        </row>
        <row r="271">
          <cell r="F271">
            <v>0</v>
          </cell>
        </row>
      </sheetData>
      <sheetData sheetId="1">
        <row r="31">
          <cell r="F31">
            <v>2</v>
          </cell>
        </row>
        <row r="32">
          <cell r="F32">
            <v>2</v>
          </cell>
        </row>
        <row r="33">
          <cell r="F33">
            <v>2</v>
          </cell>
        </row>
        <row r="34">
          <cell r="F34">
            <v>2</v>
          </cell>
        </row>
        <row r="35">
          <cell r="F35">
            <v>2</v>
          </cell>
        </row>
        <row r="36">
          <cell r="F36">
            <v>0</v>
          </cell>
        </row>
        <row r="37">
          <cell r="F37">
            <v>10</v>
          </cell>
        </row>
        <row r="38">
          <cell r="F38">
            <v>1</v>
          </cell>
        </row>
        <row r="39">
          <cell r="F39">
            <v>2</v>
          </cell>
        </row>
        <row r="40">
          <cell r="F40">
            <v>0</v>
          </cell>
        </row>
        <row r="41">
          <cell r="F41">
            <v>2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2</v>
          </cell>
        </row>
        <row r="45">
          <cell r="F45">
            <v>2</v>
          </cell>
        </row>
        <row r="46">
          <cell r="F46">
            <v>2</v>
          </cell>
        </row>
        <row r="47">
          <cell r="F47">
            <v>2</v>
          </cell>
        </row>
        <row r="48">
          <cell r="F48">
            <v>2</v>
          </cell>
        </row>
        <row r="49">
          <cell r="F49">
            <v>2</v>
          </cell>
        </row>
        <row r="50">
          <cell r="F50">
            <v>2</v>
          </cell>
        </row>
        <row r="51">
          <cell r="F51">
            <v>157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16</v>
          </cell>
        </row>
        <row r="55">
          <cell r="F55">
            <v>0</v>
          </cell>
        </row>
        <row r="56">
          <cell r="F56">
            <v>1</v>
          </cell>
        </row>
        <row r="57">
          <cell r="F57">
            <v>0</v>
          </cell>
        </row>
        <row r="58">
          <cell r="F58">
            <v>1</v>
          </cell>
        </row>
        <row r="59">
          <cell r="F59">
            <v>0</v>
          </cell>
        </row>
        <row r="60">
          <cell r="F60">
            <v>1</v>
          </cell>
        </row>
        <row r="61">
          <cell r="F61">
            <v>0</v>
          </cell>
        </row>
        <row r="62">
          <cell r="F62">
            <v>1</v>
          </cell>
        </row>
        <row r="63">
          <cell r="F63">
            <v>1</v>
          </cell>
        </row>
        <row r="64">
          <cell r="F64">
            <v>0</v>
          </cell>
        </row>
        <row r="65">
          <cell r="F65">
            <v>2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1</v>
          </cell>
        </row>
        <row r="69">
          <cell r="F69">
            <v>1</v>
          </cell>
        </row>
        <row r="70">
          <cell r="F70">
            <v>2</v>
          </cell>
        </row>
        <row r="71">
          <cell r="F71">
            <v>4</v>
          </cell>
        </row>
        <row r="72">
          <cell r="F72">
            <v>4</v>
          </cell>
        </row>
        <row r="73">
          <cell r="F73">
            <v>2</v>
          </cell>
        </row>
        <row r="74">
          <cell r="F74">
            <v>2</v>
          </cell>
        </row>
        <row r="75">
          <cell r="F75">
            <v>2</v>
          </cell>
        </row>
        <row r="76">
          <cell r="F76">
            <v>2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4</v>
          </cell>
        </row>
        <row r="80">
          <cell r="F80">
            <v>4</v>
          </cell>
        </row>
        <row r="81">
          <cell r="F81">
            <v>2</v>
          </cell>
        </row>
        <row r="82">
          <cell r="F82">
            <v>0</v>
          </cell>
        </row>
        <row r="83">
          <cell r="F83">
            <v>2</v>
          </cell>
        </row>
        <row r="84">
          <cell r="F84">
            <v>2</v>
          </cell>
        </row>
        <row r="85">
          <cell r="F85">
            <v>2</v>
          </cell>
        </row>
        <row r="86">
          <cell r="F86">
            <v>2</v>
          </cell>
        </row>
        <row r="87">
          <cell r="F87">
            <v>2</v>
          </cell>
        </row>
        <row r="88">
          <cell r="F88">
            <v>2</v>
          </cell>
        </row>
        <row r="89">
          <cell r="F89">
            <v>2</v>
          </cell>
        </row>
        <row r="90">
          <cell r="F90">
            <v>2</v>
          </cell>
        </row>
        <row r="91">
          <cell r="F91">
            <v>2</v>
          </cell>
        </row>
        <row r="92">
          <cell r="F92">
            <v>2</v>
          </cell>
        </row>
        <row r="93">
          <cell r="F93">
            <v>2</v>
          </cell>
        </row>
        <row r="94">
          <cell r="F94">
            <v>2</v>
          </cell>
        </row>
        <row r="95">
          <cell r="F95">
            <v>2</v>
          </cell>
        </row>
        <row r="96">
          <cell r="F96">
            <v>2</v>
          </cell>
        </row>
        <row r="97">
          <cell r="F97">
            <v>1</v>
          </cell>
        </row>
        <row r="98">
          <cell r="F98">
            <v>4</v>
          </cell>
        </row>
        <row r="99">
          <cell r="F99">
            <v>200</v>
          </cell>
        </row>
        <row r="100">
          <cell r="F100">
            <v>1</v>
          </cell>
        </row>
        <row r="101">
          <cell r="F101">
            <v>1</v>
          </cell>
        </row>
        <row r="102">
          <cell r="F102">
            <v>1</v>
          </cell>
        </row>
        <row r="103">
          <cell r="F103">
            <v>1</v>
          </cell>
        </row>
        <row r="104">
          <cell r="F104">
            <v>6</v>
          </cell>
        </row>
        <row r="105">
          <cell r="F105">
            <v>1</v>
          </cell>
        </row>
        <row r="106">
          <cell r="F106">
            <v>1</v>
          </cell>
        </row>
        <row r="107">
          <cell r="F107">
            <v>1</v>
          </cell>
        </row>
        <row r="108">
          <cell r="F108">
            <v>0</v>
          </cell>
        </row>
        <row r="109">
          <cell r="F109">
            <v>1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400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1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10</v>
          </cell>
        </row>
        <row r="127">
          <cell r="F127">
            <v>10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4</v>
          </cell>
        </row>
        <row r="132">
          <cell r="F132">
            <v>0</v>
          </cell>
        </row>
        <row r="133">
          <cell r="F133">
            <v>3</v>
          </cell>
        </row>
        <row r="134">
          <cell r="F134">
            <v>3</v>
          </cell>
        </row>
        <row r="135">
          <cell r="F135">
            <v>0</v>
          </cell>
        </row>
        <row r="136">
          <cell r="F136">
            <v>52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1</v>
          </cell>
        </row>
        <row r="140">
          <cell r="F140">
            <v>1</v>
          </cell>
        </row>
        <row r="141">
          <cell r="F141">
            <v>1</v>
          </cell>
        </row>
        <row r="142">
          <cell r="F142">
            <v>3</v>
          </cell>
        </row>
        <row r="143">
          <cell r="F143">
            <v>0</v>
          </cell>
        </row>
        <row r="144">
          <cell r="F144">
            <v>2</v>
          </cell>
        </row>
        <row r="145">
          <cell r="F145">
            <v>1</v>
          </cell>
        </row>
        <row r="146">
          <cell r="F146">
            <v>0</v>
          </cell>
        </row>
        <row r="147">
          <cell r="F147">
            <v>1</v>
          </cell>
        </row>
        <row r="148">
          <cell r="F148">
            <v>2</v>
          </cell>
        </row>
        <row r="149">
          <cell r="F149">
            <v>120</v>
          </cell>
        </row>
        <row r="150">
          <cell r="F150">
            <v>0</v>
          </cell>
        </row>
        <row r="151">
          <cell r="F151">
            <v>1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1</v>
          </cell>
        </row>
        <row r="155">
          <cell r="F155">
            <v>0</v>
          </cell>
        </row>
        <row r="156">
          <cell r="F156">
            <v>1</v>
          </cell>
        </row>
        <row r="157">
          <cell r="F157">
            <v>2</v>
          </cell>
        </row>
        <row r="158">
          <cell r="F158">
            <v>2</v>
          </cell>
        </row>
        <row r="159">
          <cell r="F159">
            <v>2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1</v>
          </cell>
        </row>
        <row r="166">
          <cell r="F166">
            <v>10</v>
          </cell>
        </row>
        <row r="167">
          <cell r="F167">
            <v>1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2</v>
          </cell>
        </row>
        <row r="175">
          <cell r="F175">
            <v>0</v>
          </cell>
        </row>
        <row r="176">
          <cell r="F176">
            <v>1</v>
          </cell>
        </row>
        <row r="177">
          <cell r="F177">
            <v>1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2</v>
          </cell>
        </row>
        <row r="181">
          <cell r="F181">
            <v>2</v>
          </cell>
        </row>
        <row r="182">
          <cell r="F182">
            <v>2</v>
          </cell>
        </row>
        <row r="183">
          <cell r="F183">
            <v>10</v>
          </cell>
        </row>
        <row r="184">
          <cell r="F184">
            <v>2</v>
          </cell>
        </row>
        <row r="185">
          <cell r="F185">
            <v>2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2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4</v>
          </cell>
        </row>
        <row r="198">
          <cell r="F198">
            <v>4</v>
          </cell>
        </row>
        <row r="199">
          <cell r="F199">
            <v>1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20</v>
          </cell>
        </row>
        <row r="205">
          <cell r="F205">
            <v>0</v>
          </cell>
        </row>
        <row r="206">
          <cell r="F206">
            <v>20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20</v>
          </cell>
        </row>
        <row r="212">
          <cell r="F212">
            <v>2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20</v>
          </cell>
        </row>
        <row r="227">
          <cell r="F227">
            <v>20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20</v>
          </cell>
        </row>
        <row r="231">
          <cell r="F231">
            <v>0</v>
          </cell>
        </row>
        <row r="232">
          <cell r="F232">
            <v>20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10</v>
          </cell>
        </row>
        <row r="237">
          <cell r="F237">
            <v>40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10</v>
          </cell>
        </row>
        <row r="242">
          <cell r="F242">
            <v>0</v>
          </cell>
        </row>
        <row r="243">
          <cell r="F243">
            <v>10</v>
          </cell>
        </row>
        <row r="244">
          <cell r="F244">
            <v>10</v>
          </cell>
        </row>
        <row r="245">
          <cell r="F245">
            <v>0</v>
          </cell>
        </row>
        <row r="246">
          <cell r="F246">
            <v>10</v>
          </cell>
        </row>
        <row r="247">
          <cell r="F247">
            <v>0</v>
          </cell>
        </row>
        <row r="248">
          <cell r="F248">
            <v>10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10</v>
          </cell>
        </row>
        <row r="254">
          <cell r="F254">
            <v>2</v>
          </cell>
        </row>
        <row r="255">
          <cell r="F255">
            <v>2</v>
          </cell>
        </row>
        <row r="256">
          <cell r="F256">
            <v>2</v>
          </cell>
        </row>
        <row r="257">
          <cell r="F257">
            <v>2</v>
          </cell>
        </row>
        <row r="258">
          <cell r="F258">
            <v>2</v>
          </cell>
        </row>
        <row r="259">
          <cell r="F259">
            <v>2</v>
          </cell>
        </row>
        <row r="260">
          <cell r="F260">
            <v>1</v>
          </cell>
        </row>
        <row r="261">
          <cell r="F261">
            <v>1</v>
          </cell>
        </row>
        <row r="262">
          <cell r="F262">
            <v>1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10</v>
          </cell>
        </row>
        <row r="271">
          <cell r="F271">
            <v>0</v>
          </cell>
        </row>
      </sheetData>
      <sheetData sheetId="2">
        <row r="31">
          <cell r="F31">
            <v>1</v>
          </cell>
        </row>
        <row r="32">
          <cell r="F32">
            <v>1</v>
          </cell>
        </row>
        <row r="33">
          <cell r="F33">
            <v>1</v>
          </cell>
        </row>
        <row r="34">
          <cell r="F34">
            <v>1</v>
          </cell>
        </row>
        <row r="35">
          <cell r="F35">
            <v>1</v>
          </cell>
        </row>
        <row r="36">
          <cell r="F36">
            <v>0</v>
          </cell>
        </row>
        <row r="37">
          <cell r="F37">
            <v>4</v>
          </cell>
        </row>
        <row r="38">
          <cell r="F38">
            <v>1</v>
          </cell>
        </row>
        <row r="39">
          <cell r="F39">
            <v>2</v>
          </cell>
        </row>
        <row r="40">
          <cell r="F40">
            <v>0</v>
          </cell>
        </row>
        <row r="41">
          <cell r="F41">
            <v>1</v>
          </cell>
        </row>
        <row r="42">
          <cell r="F42">
            <v>0</v>
          </cell>
        </row>
        <row r="43">
          <cell r="F43">
            <v>1</v>
          </cell>
        </row>
        <row r="44">
          <cell r="F44">
            <v>1</v>
          </cell>
        </row>
        <row r="45">
          <cell r="F45">
            <v>1</v>
          </cell>
        </row>
        <row r="46">
          <cell r="F46">
            <v>1</v>
          </cell>
        </row>
        <row r="47">
          <cell r="F47">
            <v>1</v>
          </cell>
        </row>
        <row r="48">
          <cell r="F48">
            <v>1</v>
          </cell>
        </row>
        <row r="49">
          <cell r="F49">
            <v>1</v>
          </cell>
        </row>
        <row r="50">
          <cell r="F50">
            <v>1</v>
          </cell>
        </row>
        <row r="51">
          <cell r="F51">
            <v>60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8</v>
          </cell>
        </row>
        <row r="55">
          <cell r="F55">
            <v>1</v>
          </cell>
        </row>
        <row r="56">
          <cell r="F56">
            <v>0</v>
          </cell>
        </row>
        <row r="57">
          <cell r="F57">
            <v>1</v>
          </cell>
        </row>
        <row r="58">
          <cell r="F58">
            <v>0</v>
          </cell>
        </row>
        <row r="59">
          <cell r="F59">
            <v>1</v>
          </cell>
        </row>
        <row r="60">
          <cell r="F60">
            <v>0</v>
          </cell>
        </row>
        <row r="61">
          <cell r="F61">
            <v>1</v>
          </cell>
        </row>
        <row r="62">
          <cell r="F62">
            <v>1</v>
          </cell>
        </row>
        <row r="63">
          <cell r="F63">
            <v>1</v>
          </cell>
        </row>
        <row r="64">
          <cell r="F64">
            <v>0</v>
          </cell>
        </row>
        <row r="65">
          <cell r="F65">
            <v>1</v>
          </cell>
        </row>
        <row r="66">
          <cell r="F66">
            <v>0</v>
          </cell>
        </row>
        <row r="67">
          <cell r="F67">
            <v>1</v>
          </cell>
        </row>
        <row r="68">
          <cell r="F68">
            <v>1</v>
          </cell>
        </row>
        <row r="69">
          <cell r="F69">
            <v>0</v>
          </cell>
        </row>
        <row r="70">
          <cell r="F70">
            <v>1</v>
          </cell>
        </row>
        <row r="71">
          <cell r="F71">
            <v>0</v>
          </cell>
        </row>
        <row r="72">
          <cell r="F72">
            <v>2</v>
          </cell>
        </row>
        <row r="73">
          <cell r="F73">
            <v>1</v>
          </cell>
        </row>
        <row r="74">
          <cell r="F74">
            <v>1</v>
          </cell>
        </row>
        <row r="75">
          <cell r="F75">
            <v>1</v>
          </cell>
        </row>
        <row r="76">
          <cell r="F76">
            <v>1</v>
          </cell>
        </row>
        <row r="77">
          <cell r="F77">
            <v>1</v>
          </cell>
        </row>
        <row r="78">
          <cell r="F78">
            <v>3</v>
          </cell>
        </row>
        <row r="79">
          <cell r="F79">
            <v>2</v>
          </cell>
        </row>
        <row r="80">
          <cell r="F80">
            <v>2</v>
          </cell>
        </row>
        <row r="81">
          <cell r="F81">
            <v>1</v>
          </cell>
        </row>
        <row r="82">
          <cell r="F82">
            <v>1</v>
          </cell>
        </row>
        <row r="83">
          <cell r="F83">
            <v>1</v>
          </cell>
        </row>
        <row r="84">
          <cell r="F84">
            <v>1</v>
          </cell>
        </row>
        <row r="85">
          <cell r="F85">
            <v>1</v>
          </cell>
        </row>
        <row r="86">
          <cell r="F86">
            <v>1</v>
          </cell>
        </row>
        <row r="87">
          <cell r="F87">
            <v>1</v>
          </cell>
        </row>
        <row r="88">
          <cell r="F88">
            <v>1</v>
          </cell>
        </row>
        <row r="89">
          <cell r="F89">
            <v>1</v>
          </cell>
        </row>
        <row r="90">
          <cell r="F90">
            <v>1</v>
          </cell>
        </row>
        <row r="91">
          <cell r="F91">
            <v>1</v>
          </cell>
        </row>
        <row r="92">
          <cell r="F92">
            <v>1</v>
          </cell>
        </row>
        <row r="93">
          <cell r="F93">
            <v>1</v>
          </cell>
        </row>
        <row r="94">
          <cell r="F94">
            <v>1</v>
          </cell>
        </row>
        <row r="95">
          <cell r="F95">
            <v>1</v>
          </cell>
        </row>
        <row r="96">
          <cell r="F96">
            <v>1</v>
          </cell>
        </row>
        <row r="97">
          <cell r="F97">
            <v>1</v>
          </cell>
        </row>
        <row r="98">
          <cell r="F98">
            <v>2</v>
          </cell>
        </row>
        <row r="99">
          <cell r="F99">
            <v>80</v>
          </cell>
        </row>
        <row r="100">
          <cell r="F100">
            <v>1</v>
          </cell>
        </row>
        <row r="101">
          <cell r="F101">
            <v>1</v>
          </cell>
        </row>
        <row r="102">
          <cell r="F102">
            <v>1</v>
          </cell>
        </row>
        <row r="103">
          <cell r="F103">
            <v>1</v>
          </cell>
        </row>
        <row r="104">
          <cell r="F104">
            <v>3</v>
          </cell>
        </row>
        <row r="105">
          <cell r="F105">
            <v>1</v>
          </cell>
        </row>
        <row r="106">
          <cell r="F106">
            <v>1</v>
          </cell>
        </row>
        <row r="107">
          <cell r="F107">
            <v>1</v>
          </cell>
        </row>
        <row r="108">
          <cell r="F108">
            <v>0</v>
          </cell>
        </row>
        <row r="109">
          <cell r="F109">
            <v>1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1</v>
          </cell>
        </row>
        <row r="113">
          <cell r="F113">
            <v>1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158</v>
          </cell>
        </row>
        <row r="120">
          <cell r="F120">
            <v>2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1</v>
          </cell>
        </row>
        <row r="124">
          <cell r="F124">
            <v>0</v>
          </cell>
        </row>
        <row r="125">
          <cell r="F125">
            <v>4</v>
          </cell>
        </row>
        <row r="126">
          <cell r="F126">
            <v>4</v>
          </cell>
        </row>
        <row r="127">
          <cell r="F127">
            <v>4</v>
          </cell>
        </row>
        <row r="128">
          <cell r="F128">
            <v>1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2</v>
          </cell>
        </row>
        <row r="133">
          <cell r="F133">
            <v>2</v>
          </cell>
        </row>
        <row r="134">
          <cell r="F134">
            <v>2</v>
          </cell>
        </row>
        <row r="135">
          <cell r="F135">
            <v>0</v>
          </cell>
        </row>
        <row r="136">
          <cell r="F136">
            <v>22</v>
          </cell>
        </row>
        <row r="137">
          <cell r="F137">
            <v>1</v>
          </cell>
        </row>
        <row r="138">
          <cell r="F138">
            <v>0</v>
          </cell>
        </row>
        <row r="139">
          <cell r="F139">
            <v>1</v>
          </cell>
        </row>
        <row r="140">
          <cell r="F140">
            <v>1</v>
          </cell>
        </row>
        <row r="141">
          <cell r="F141">
            <v>1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</v>
          </cell>
        </row>
        <row r="145">
          <cell r="F145">
            <v>1</v>
          </cell>
        </row>
        <row r="146">
          <cell r="F146">
            <v>1</v>
          </cell>
        </row>
        <row r="147">
          <cell r="F147">
            <v>1</v>
          </cell>
        </row>
        <row r="148">
          <cell r="F148">
            <v>0</v>
          </cell>
        </row>
        <row r="149">
          <cell r="F149">
            <v>48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1</v>
          </cell>
        </row>
        <row r="153">
          <cell r="F153">
            <v>0</v>
          </cell>
        </row>
        <row r="154">
          <cell r="F154">
            <v>1</v>
          </cell>
        </row>
        <row r="155">
          <cell r="F155">
            <v>0</v>
          </cell>
        </row>
        <row r="156">
          <cell r="F156">
            <v>1</v>
          </cell>
        </row>
        <row r="157">
          <cell r="F157">
            <v>1</v>
          </cell>
        </row>
        <row r="158">
          <cell r="F158">
            <v>1</v>
          </cell>
        </row>
        <row r="159">
          <cell r="F159">
            <v>1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1</v>
          </cell>
        </row>
        <row r="166">
          <cell r="F166">
            <v>4</v>
          </cell>
        </row>
        <row r="167">
          <cell r="F167">
            <v>1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1</v>
          </cell>
        </row>
        <row r="177">
          <cell r="F177">
            <v>1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1</v>
          </cell>
        </row>
        <row r="181">
          <cell r="F181">
            <v>1</v>
          </cell>
        </row>
        <row r="182">
          <cell r="F182">
            <v>1</v>
          </cell>
        </row>
        <row r="183">
          <cell r="F183">
            <v>4</v>
          </cell>
        </row>
        <row r="184">
          <cell r="F184">
            <v>1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4</v>
          </cell>
        </row>
        <row r="191">
          <cell r="F191">
            <v>0</v>
          </cell>
        </row>
        <row r="192">
          <cell r="F192">
            <v>1</v>
          </cell>
        </row>
        <row r="193">
          <cell r="F193">
            <v>1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2</v>
          </cell>
        </row>
        <row r="198">
          <cell r="F198">
            <v>2</v>
          </cell>
        </row>
        <row r="199">
          <cell r="F199">
            <v>1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8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8</v>
          </cell>
        </row>
        <row r="212">
          <cell r="F212">
            <v>1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8</v>
          </cell>
        </row>
        <row r="227">
          <cell r="F227">
            <v>8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8</v>
          </cell>
        </row>
        <row r="231">
          <cell r="F231">
            <v>0</v>
          </cell>
        </row>
        <row r="232">
          <cell r="F232">
            <v>8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4</v>
          </cell>
        </row>
        <row r="237">
          <cell r="F237">
            <v>16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4</v>
          </cell>
        </row>
        <row r="242">
          <cell r="F242">
            <v>0</v>
          </cell>
        </row>
        <row r="243">
          <cell r="F243">
            <v>4</v>
          </cell>
        </row>
        <row r="244">
          <cell r="F244">
            <v>4</v>
          </cell>
        </row>
        <row r="245">
          <cell r="F245">
            <v>0</v>
          </cell>
        </row>
        <row r="246">
          <cell r="F246">
            <v>4</v>
          </cell>
        </row>
        <row r="247">
          <cell r="F247">
            <v>0</v>
          </cell>
        </row>
        <row r="248">
          <cell r="F248">
            <v>4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4</v>
          </cell>
        </row>
        <row r="254">
          <cell r="F254">
            <v>1</v>
          </cell>
        </row>
        <row r="255">
          <cell r="F255">
            <v>1</v>
          </cell>
        </row>
        <row r="256">
          <cell r="F256">
            <v>1</v>
          </cell>
        </row>
        <row r="257">
          <cell r="F257">
            <v>1</v>
          </cell>
        </row>
        <row r="258">
          <cell r="F258">
            <v>1</v>
          </cell>
        </row>
        <row r="259">
          <cell r="F259">
            <v>1</v>
          </cell>
        </row>
        <row r="260">
          <cell r="F260">
            <v>1</v>
          </cell>
        </row>
        <row r="261">
          <cell r="F261">
            <v>1</v>
          </cell>
        </row>
        <row r="262">
          <cell r="F262">
            <v>1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4</v>
          </cell>
        </row>
        <row r="271">
          <cell r="F271">
            <v>0</v>
          </cell>
        </row>
      </sheetData>
      <sheetData sheetId="3">
        <row r="31">
          <cell r="F31">
            <v>2</v>
          </cell>
        </row>
        <row r="32">
          <cell r="F32">
            <v>2</v>
          </cell>
        </row>
        <row r="33">
          <cell r="F33">
            <v>1</v>
          </cell>
        </row>
        <row r="34">
          <cell r="F34">
            <v>1</v>
          </cell>
        </row>
        <row r="35">
          <cell r="F35">
            <v>1</v>
          </cell>
        </row>
        <row r="36">
          <cell r="F36">
            <v>0</v>
          </cell>
        </row>
        <row r="37">
          <cell r="F37">
            <v>6</v>
          </cell>
        </row>
        <row r="38">
          <cell r="F38">
            <v>1</v>
          </cell>
        </row>
        <row r="39">
          <cell r="F39">
            <v>2</v>
          </cell>
        </row>
        <row r="40">
          <cell r="F40">
            <v>1</v>
          </cell>
        </row>
        <row r="41">
          <cell r="F41">
            <v>1</v>
          </cell>
        </row>
        <row r="42">
          <cell r="F42">
            <v>0</v>
          </cell>
        </row>
        <row r="43">
          <cell r="F43">
            <v>1</v>
          </cell>
        </row>
        <row r="44">
          <cell r="F44">
            <v>1</v>
          </cell>
        </row>
        <row r="45">
          <cell r="F45">
            <v>1</v>
          </cell>
        </row>
        <row r="46">
          <cell r="F46">
            <v>1</v>
          </cell>
        </row>
        <row r="47">
          <cell r="F47">
            <v>1</v>
          </cell>
        </row>
        <row r="48">
          <cell r="F48">
            <v>1</v>
          </cell>
        </row>
        <row r="49">
          <cell r="F49">
            <v>1</v>
          </cell>
        </row>
        <row r="50">
          <cell r="F50">
            <v>1</v>
          </cell>
        </row>
        <row r="51">
          <cell r="F51">
            <v>83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16</v>
          </cell>
        </row>
        <row r="55">
          <cell r="F55">
            <v>1</v>
          </cell>
        </row>
        <row r="56">
          <cell r="F56">
            <v>0</v>
          </cell>
        </row>
        <row r="57">
          <cell r="F57">
            <v>1</v>
          </cell>
        </row>
        <row r="58">
          <cell r="F58">
            <v>0</v>
          </cell>
        </row>
        <row r="59">
          <cell r="F59">
            <v>1</v>
          </cell>
        </row>
        <row r="60">
          <cell r="F60">
            <v>0</v>
          </cell>
        </row>
        <row r="61">
          <cell r="F61">
            <v>1</v>
          </cell>
        </row>
        <row r="62">
          <cell r="F62">
            <v>1</v>
          </cell>
        </row>
        <row r="63">
          <cell r="F63">
            <v>1</v>
          </cell>
        </row>
        <row r="64">
          <cell r="F64">
            <v>1</v>
          </cell>
        </row>
        <row r="65">
          <cell r="F65">
            <v>1</v>
          </cell>
        </row>
        <row r="66">
          <cell r="F66">
            <v>0</v>
          </cell>
        </row>
        <row r="67">
          <cell r="F67">
            <v>1</v>
          </cell>
        </row>
        <row r="68">
          <cell r="F68">
            <v>1</v>
          </cell>
        </row>
        <row r="69">
          <cell r="F69">
            <v>0</v>
          </cell>
        </row>
        <row r="70">
          <cell r="F70">
            <v>1</v>
          </cell>
        </row>
        <row r="71">
          <cell r="F71">
            <v>2</v>
          </cell>
        </row>
        <row r="72">
          <cell r="F72">
            <v>2</v>
          </cell>
        </row>
        <row r="73">
          <cell r="F73">
            <v>1</v>
          </cell>
        </row>
        <row r="74">
          <cell r="F74">
            <v>1</v>
          </cell>
        </row>
        <row r="75">
          <cell r="F75">
            <v>1</v>
          </cell>
        </row>
        <row r="76">
          <cell r="F76">
            <v>1</v>
          </cell>
        </row>
        <row r="77">
          <cell r="F77">
            <v>1</v>
          </cell>
        </row>
        <row r="78">
          <cell r="F78">
            <v>3</v>
          </cell>
        </row>
        <row r="79">
          <cell r="F79">
            <v>2</v>
          </cell>
        </row>
        <row r="80">
          <cell r="F80">
            <v>2</v>
          </cell>
        </row>
        <row r="81">
          <cell r="F81">
            <v>1</v>
          </cell>
        </row>
        <row r="82">
          <cell r="F82">
            <v>1</v>
          </cell>
        </row>
        <row r="83">
          <cell r="F83">
            <v>1</v>
          </cell>
        </row>
        <row r="84">
          <cell r="F84">
            <v>1</v>
          </cell>
        </row>
        <row r="85">
          <cell r="F85">
            <v>1</v>
          </cell>
        </row>
        <row r="86">
          <cell r="F86">
            <v>1</v>
          </cell>
        </row>
        <row r="87">
          <cell r="F87">
            <v>1</v>
          </cell>
        </row>
        <row r="88">
          <cell r="F88">
            <v>1</v>
          </cell>
        </row>
        <row r="89">
          <cell r="F89">
            <v>1</v>
          </cell>
        </row>
        <row r="90">
          <cell r="F90">
            <v>1</v>
          </cell>
        </row>
        <row r="91">
          <cell r="F91">
            <v>1</v>
          </cell>
        </row>
        <row r="92">
          <cell r="F92">
            <v>1</v>
          </cell>
        </row>
        <row r="93">
          <cell r="F93">
            <v>1</v>
          </cell>
        </row>
        <row r="94">
          <cell r="F94">
            <v>1</v>
          </cell>
        </row>
        <row r="95">
          <cell r="F95">
            <v>1</v>
          </cell>
        </row>
        <row r="96">
          <cell r="F96">
            <v>1</v>
          </cell>
        </row>
        <row r="97">
          <cell r="F97">
            <v>1</v>
          </cell>
        </row>
        <row r="98">
          <cell r="F98">
            <v>4</v>
          </cell>
        </row>
        <row r="99">
          <cell r="F99">
            <v>110</v>
          </cell>
        </row>
        <row r="100">
          <cell r="F100">
            <v>1</v>
          </cell>
        </row>
        <row r="101">
          <cell r="F101">
            <v>1</v>
          </cell>
        </row>
        <row r="102">
          <cell r="F102">
            <v>1</v>
          </cell>
        </row>
        <row r="103">
          <cell r="F103">
            <v>1</v>
          </cell>
        </row>
        <row r="104">
          <cell r="F104">
            <v>3</v>
          </cell>
        </row>
        <row r="105">
          <cell r="F105">
            <v>1</v>
          </cell>
        </row>
        <row r="106">
          <cell r="F106">
            <v>1</v>
          </cell>
        </row>
        <row r="107">
          <cell r="F107">
            <v>1</v>
          </cell>
        </row>
        <row r="108">
          <cell r="F108">
            <v>0</v>
          </cell>
        </row>
        <row r="109">
          <cell r="F109">
            <v>1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1</v>
          </cell>
        </row>
        <row r="113">
          <cell r="F113">
            <v>1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202</v>
          </cell>
        </row>
        <row r="120">
          <cell r="F120">
            <v>18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1</v>
          </cell>
        </row>
        <row r="124">
          <cell r="F124">
            <v>0</v>
          </cell>
        </row>
        <row r="125">
          <cell r="F125">
            <v>6</v>
          </cell>
        </row>
        <row r="126">
          <cell r="F126">
            <v>6</v>
          </cell>
        </row>
        <row r="127">
          <cell r="F127">
            <v>6</v>
          </cell>
        </row>
        <row r="128">
          <cell r="F128">
            <v>9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2</v>
          </cell>
        </row>
        <row r="132">
          <cell r="F132">
            <v>2</v>
          </cell>
        </row>
        <row r="133">
          <cell r="F133">
            <v>2</v>
          </cell>
        </row>
        <row r="134">
          <cell r="F134">
            <v>2</v>
          </cell>
        </row>
        <row r="135">
          <cell r="F135">
            <v>0</v>
          </cell>
        </row>
        <row r="136">
          <cell r="F136">
            <v>27</v>
          </cell>
        </row>
        <row r="137">
          <cell r="F137">
            <v>5</v>
          </cell>
        </row>
        <row r="138">
          <cell r="F138">
            <v>0</v>
          </cell>
        </row>
        <row r="139">
          <cell r="F139">
            <v>1</v>
          </cell>
        </row>
        <row r="140">
          <cell r="F140">
            <v>1</v>
          </cell>
        </row>
        <row r="141">
          <cell r="F141">
            <v>1</v>
          </cell>
        </row>
        <row r="142">
          <cell r="F142">
            <v>3</v>
          </cell>
        </row>
        <row r="143">
          <cell r="F143">
            <v>0</v>
          </cell>
        </row>
        <row r="144">
          <cell r="F144">
            <v>2</v>
          </cell>
        </row>
        <row r="145">
          <cell r="F145">
            <v>1</v>
          </cell>
        </row>
        <row r="146">
          <cell r="F146">
            <v>0</v>
          </cell>
        </row>
        <row r="147">
          <cell r="F147">
            <v>1</v>
          </cell>
        </row>
        <row r="148">
          <cell r="F148">
            <v>2</v>
          </cell>
        </row>
        <row r="149">
          <cell r="F149">
            <v>66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1</v>
          </cell>
        </row>
        <row r="153">
          <cell r="F153">
            <v>0</v>
          </cell>
        </row>
        <row r="154">
          <cell r="F154">
            <v>1</v>
          </cell>
        </row>
        <row r="155">
          <cell r="F155">
            <v>0</v>
          </cell>
        </row>
        <row r="156">
          <cell r="F156">
            <v>1</v>
          </cell>
        </row>
        <row r="157">
          <cell r="F157">
            <v>2</v>
          </cell>
        </row>
        <row r="158">
          <cell r="F158">
            <v>1</v>
          </cell>
        </row>
        <row r="159">
          <cell r="F159">
            <v>1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1</v>
          </cell>
        </row>
        <row r="166">
          <cell r="F166">
            <v>6</v>
          </cell>
        </row>
        <row r="167">
          <cell r="F167">
            <v>1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1</v>
          </cell>
        </row>
        <row r="175">
          <cell r="F175">
            <v>0</v>
          </cell>
        </row>
        <row r="176">
          <cell r="F176">
            <v>1</v>
          </cell>
        </row>
        <row r="177">
          <cell r="F177">
            <v>1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2</v>
          </cell>
        </row>
        <row r="181">
          <cell r="F181">
            <v>2</v>
          </cell>
        </row>
        <row r="182">
          <cell r="F182">
            <v>2</v>
          </cell>
        </row>
        <row r="183">
          <cell r="F183">
            <v>0</v>
          </cell>
        </row>
        <row r="184">
          <cell r="F184">
            <v>1</v>
          </cell>
        </row>
        <row r="185">
          <cell r="F185">
            <v>1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6</v>
          </cell>
        </row>
        <row r="191">
          <cell r="F191">
            <v>0</v>
          </cell>
        </row>
        <row r="192">
          <cell r="F192">
            <v>1</v>
          </cell>
        </row>
        <row r="193">
          <cell r="F193">
            <v>1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2</v>
          </cell>
        </row>
        <row r="198">
          <cell r="F198">
            <v>2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10</v>
          </cell>
        </row>
        <row r="203">
          <cell r="F203">
            <v>0</v>
          </cell>
        </row>
        <row r="204">
          <cell r="F204">
            <v>10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1</v>
          </cell>
        </row>
        <row r="210">
          <cell r="F210">
            <v>0</v>
          </cell>
        </row>
        <row r="211">
          <cell r="F211">
            <v>10</v>
          </cell>
        </row>
        <row r="212">
          <cell r="F212">
            <v>2</v>
          </cell>
        </row>
        <row r="213">
          <cell r="F213">
            <v>0</v>
          </cell>
        </row>
        <row r="214">
          <cell r="F214">
            <v>1</v>
          </cell>
        </row>
        <row r="215">
          <cell r="F215">
            <v>0</v>
          </cell>
        </row>
        <row r="216">
          <cell r="F216">
            <v>1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1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10</v>
          </cell>
        </row>
        <row r="227">
          <cell r="F227">
            <v>10</v>
          </cell>
        </row>
        <row r="228">
          <cell r="F228">
            <v>1</v>
          </cell>
        </row>
        <row r="229">
          <cell r="F229">
            <v>1</v>
          </cell>
        </row>
        <row r="230">
          <cell r="F230">
            <v>10</v>
          </cell>
        </row>
        <row r="231">
          <cell r="F231">
            <v>0</v>
          </cell>
        </row>
        <row r="232">
          <cell r="F232">
            <v>10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1</v>
          </cell>
        </row>
        <row r="236">
          <cell r="F236">
            <v>5</v>
          </cell>
        </row>
        <row r="237">
          <cell r="F237">
            <v>20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5</v>
          </cell>
        </row>
        <row r="242">
          <cell r="F242">
            <v>0</v>
          </cell>
        </row>
        <row r="243">
          <cell r="F243">
            <v>5</v>
          </cell>
        </row>
        <row r="244">
          <cell r="F244">
            <v>5</v>
          </cell>
        </row>
        <row r="245">
          <cell r="F245">
            <v>0</v>
          </cell>
        </row>
        <row r="246">
          <cell r="F246">
            <v>5</v>
          </cell>
        </row>
        <row r="247">
          <cell r="F247">
            <v>0</v>
          </cell>
        </row>
        <row r="248">
          <cell r="F248">
            <v>5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1</v>
          </cell>
        </row>
        <row r="255">
          <cell r="F255">
            <v>1</v>
          </cell>
        </row>
        <row r="256">
          <cell r="F256">
            <v>1</v>
          </cell>
        </row>
        <row r="257">
          <cell r="F257">
            <v>1</v>
          </cell>
        </row>
        <row r="258">
          <cell r="F258">
            <v>1</v>
          </cell>
        </row>
        <row r="259">
          <cell r="F259">
            <v>1</v>
          </cell>
        </row>
        <row r="260">
          <cell r="F260">
            <v>1</v>
          </cell>
        </row>
        <row r="261">
          <cell r="F261">
            <v>1</v>
          </cell>
        </row>
        <row r="262">
          <cell r="F262">
            <v>1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5</v>
          </cell>
        </row>
        <row r="271">
          <cell r="F271">
            <v>0</v>
          </cell>
        </row>
      </sheetData>
      <sheetData sheetId="4">
        <row r="31">
          <cell r="G31">
            <v>2</v>
          </cell>
        </row>
        <row r="32">
          <cell r="G32">
            <v>2</v>
          </cell>
        </row>
        <row r="33">
          <cell r="G33">
            <v>1</v>
          </cell>
        </row>
        <row r="34">
          <cell r="G34">
            <v>1</v>
          </cell>
        </row>
        <row r="35">
          <cell r="G35">
            <v>1</v>
          </cell>
        </row>
        <row r="36">
          <cell r="G36">
            <v>0</v>
          </cell>
        </row>
        <row r="37">
          <cell r="G37">
            <v>6</v>
          </cell>
        </row>
        <row r="38">
          <cell r="G38">
            <v>1</v>
          </cell>
        </row>
        <row r="39">
          <cell r="G39">
            <v>2</v>
          </cell>
        </row>
        <row r="40">
          <cell r="G40">
            <v>1</v>
          </cell>
        </row>
        <row r="41">
          <cell r="G41">
            <v>1</v>
          </cell>
        </row>
        <row r="42">
          <cell r="G42">
            <v>1</v>
          </cell>
        </row>
        <row r="43">
          <cell r="G43">
            <v>0</v>
          </cell>
        </row>
        <row r="44">
          <cell r="G44">
            <v>1</v>
          </cell>
        </row>
        <row r="45">
          <cell r="G45">
            <v>1</v>
          </cell>
        </row>
        <row r="46">
          <cell r="G46">
            <v>1</v>
          </cell>
        </row>
        <row r="47">
          <cell r="G47">
            <v>1</v>
          </cell>
        </row>
        <row r="48">
          <cell r="G48">
            <v>1</v>
          </cell>
        </row>
        <row r="49">
          <cell r="G49">
            <v>1</v>
          </cell>
        </row>
        <row r="50">
          <cell r="G50">
            <v>1</v>
          </cell>
        </row>
        <row r="51">
          <cell r="G51">
            <v>105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16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1</v>
          </cell>
        </row>
        <row r="58">
          <cell r="G58">
            <v>0</v>
          </cell>
        </row>
        <row r="59">
          <cell r="G59">
            <v>1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1</v>
          </cell>
        </row>
        <row r="63">
          <cell r="G63">
            <v>1</v>
          </cell>
        </row>
        <row r="64">
          <cell r="G64">
            <v>1</v>
          </cell>
        </row>
        <row r="65">
          <cell r="G65">
            <v>1</v>
          </cell>
        </row>
        <row r="66">
          <cell r="G66">
            <v>0</v>
          </cell>
        </row>
        <row r="67">
          <cell r="G67">
            <v>1</v>
          </cell>
        </row>
        <row r="68">
          <cell r="G68">
            <v>1</v>
          </cell>
        </row>
        <row r="69">
          <cell r="G69">
            <v>0</v>
          </cell>
        </row>
        <row r="70">
          <cell r="G70">
            <v>1</v>
          </cell>
        </row>
        <row r="71">
          <cell r="G71">
            <v>2</v>
          </cell>
        </row>
        <row r="72">
          <cell r="G72">
            <v>2</v>
          </cell>
        </row>
        <row r="73">
          <cell r="G73">
            <v>1</v>
          </cell>
        </row>
        <row r="74">
          <cell r="G74">
            <v>1</v>
          </cell>
        </row>
        <row r="75">
          <cell r="G75">
            <v>1</v>
          </cell>
        </row>
        <row r="76">
          <cell r="G76">
            <v>1</v>
          </cell>
        </row>
        <row r="77">
          <cell r="G77">
            <v>0</v>
          </cell>
        </row>
        <row r="78">
          <cell r="G78">
            <v>3</v>
          </cell>
        </row>
        <row r="79">
          <cell r="G79">
            <v>2</v>
          </cell>
        </row>
        <row r="80">
          <cell r="G80">
            <v>2</v>
          </cell>
        </row>
        <row r="81">
          <cell r="G81">
            <v>1</v>
          </cell>
        </row>
        <row r="82">
          <cell r="G82">
            <v>1</v>
          </cell>
        </row>
        <row r="83">
          <cell r="G83">
            <v>1</v>
          </cell>
        </row>
        <row r="84">
          <cell r="G84">
            <v>1</v>
          </cell>
        </row>
        <row r="85">
          <cell r="G85">
            <v>1</v>
          </cell>
        </row>
        <row r="86">
          <cell r="G86">
            <v>1</v>
          </cell>
        </row>
        <row r="87">
          <cell r="G87">
            <v>0</v>
          </cell>
        </row>
        <row r="88">
          <cell r="G88">
            <v>1</v>
          </cell>
        </row>
        <row r="89">
          <cell r="G89">
            <v>1</v>
          </cell>
        </row>
        <row r="90">
          <cell r="G90">
            <v>1</v>
          </cell>
        </row>
        <row r="91">
          <cell r="G91">
            <v>1</v>
          </cell>
        </row>
        <row r="92">
          <cell r="G92">
            <v>1</v>
          </cell>
        </row>
        <row r="93">
          <cell r="G93">
            <v>1</v>
          </cell>
        </row>
        <row r="94">
          <cell r="G94">
            <v>1</v>
          </cell>
        </row>
        <row r="95">
          <cell r="G95">
            <v>1</v>
          </cell>
        </row>
        <row r="96">
          <cell r="G96">
            <v>1</v>
          </cell>
        </row>
        <row r="97">
          <cell r="G97">
            <v>1</v>
          </cell>
        </row>
        <row r="98">
          <cell r="G98">
            <v>4</v>
          </cell>
        </row>
        <row r="99">
          <cell r="G99">
            <v>120</v>
          </cell>
        </row>
        <row r="100">
          <cell r="G100">
            <v>1</v>
          </cell>
        </row>
        <row r="101">
          <cell r="G101">
            <v>1</v>
          </cell>
        </row>
        <row r="102">
          <cell r="G102">
            <v>1</v>
          </cell>
        </row>
        <row r="103">
          <cell r="G103">
            <v>1</v>
          </cell>
        </row>
        <row r="104">
          <cell r="G104">
            <v>3</v>
          </cell>
        </row>
        <row r="105">
          <cell r="G105">
            <v>1</v>
          </cell>
        </row>
        <row r="106">
          <cell r="G106">
            <v>1</v>
          </cell>
        </row>
        <row r="107">
          <cell r="G107">
            <v>1</v>
          </cell>
        </row>
        <row r="108">
          <cell r="G108">
            <v>0</v>
          </cell>
        </row>
        <row r="109">
          <cell r="G109">
            <v>1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19">
          <cell r="G119">
            <v>240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4">
          <cell r="G124">
            <v>0</v>
          </cell>
        </row>
        <row r="125">
          <cell r="G125">
            <v>6</v>
          </cell>
        </row>
        <row r="126">
          <cell r="G126">
            <v>6</v>
          </cell>
        </row>
        <row r="127">
          <cell r="G127">
            <v>6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</v>
          </cell>
        </row>
        <row r="132">
          <cell r="G132">
            <v>2</v>
          </cell>
        </row>
        <row r="133">
          <cell r="G133">
            <v>2</v>
          </cell>
        </row>
        <row r="134">
          <cell r="G134">
            <v>2</v>
          </cell>
        </row>
        <row r="135">
          <cell r="G135">
            <v>0</v>
          </cell>
        </row>
        <row r="136">
          <cell r="G136">
            <v>32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1</v>
          </cell>
        </row>
        <row r="140">
          <cell r="G140">
            <v>1</v>
          </cell>
        </row>
        <row r="141">
          <cell r="G141">
            <v>1</v>
          </cell>
        </row>
        <row r="142">
          <cell r="G142">
            <v>3</v>
          </cell>
        </row>
        <row r="143">
          <cell r="G143">
            <v>0</v>
          </cell>
        </row>
        <row r="144">
          <cell r="G144">
            <v>2</v>
          </cell>
        </row>
        <row r="145">
          <cell r="G145">
            <v>1</v>
          </cell>
        </row>
        <row r="146">
          <cell r="G146">
            <v>2</v>
          </cell>
        </row>
        <row r="147">
          <cell r="G147">
            <v>1</v>
          </cell>
        </row>
        <row r="148">
          <cell r="G148">
            <v>2</v>
          </cell>
        </row>
        <row r="149">
          <cell r="G149">
            <v>72</v>
          </cell>
        </row>
        <row r="150">
          <cell r="G150">
            <v>0</v>
          </cell>
        </row>
        <row r="151">
          <cell r="G151">
            <v>0</v>
          </cell>
        </row>
        <row r="152">
          <cell r="G152">
            <v>1</v>
          </cell>
        </row>
        <row r="153">
          <cell r="G153">
            <v>0</v>
          </cell>
        </row>
        <row r="154">
          <cell r="G154">
            <v>1</v>
          </cell>
        </row>
        <row r="155">
          <cell r="G155">
            <v>0</v>
          </cell>
        </row>
        <row r="156">
          <cell r="G156">
            <v>1</v>
          </cell>
        </row>
        <row r="157">
          <cell r="G157">
            <v>2</v>
          </cell>
        </row>
        <row r="158">
          <cell r="G158">
            <v>1</v>
          </cell>
        </row>
        <row r="159">
          <cell r="G159">
            <v>1</v>
          </cell>
        </row>
        <row r="160">
          <cell r="G160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1</v>
          </cell>
        </row>
        <row r="166">
          <cell r="G166">
            <v>6</v>
          </cell>
        </row>
        <row r="167">
          <cell r="G167">
            <v>1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1</v>
          </cell>
        </row>
        <row r="175">
          <cell r="G175">
            <v>0</v>
          </cell>
        </row>
        <row r="176">
          <cell r="G176">
            <v>1</v>
          </cell>
        </row>
        <row r="177">
          <cell r="G177">
            <v>1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</v>
          </cell>
        </row>
        <row r="181">
          <cell r="G181">
            <v>1</v>
          </cell>
        </row>
        <row r="182">
          <cell r="G182">
            <v>1</v>
          </cell>
        </row>
        <row r="183">
          <cell r="G183">
            <v>0</v>
          </cell>
        </row>
        <row r="184">
          <cell r="G184">
            <v>0</v>
          </cell>
        </row>
        <row r="185">
          <cell r="G185">
            <v>1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89">
          <cell r="G189">
            <v>0</v>
          </cell>
        </row>
        <row r="190">
          <cell r="G190">
            <v>6</v>
          </cell>
        </row>
        <row r="191">
          <cell r="G191">
            <v>0</v>
          </cell>
        </row>
        <row r="192">
          <cell r="G192">
            <v>1</v>
          </cell>
        </row>
        <row r="193">
          <cell r="G193">
            <v>1</v>
          </cell>
        </row>
        <row r="194">
          <cell r="G194">
            <v>0</v>
          </cell>
        </row>
        <row r="195">
          <cell r="G195">
            <v>0</v>
          </cell>
        </row>
        <row r="196">
          <cell r="G196">
            <v>0</v>
          </cell>
        </row>
        <row r="197">
          <cell r="G197">
            <v>2</v>
          </cell>
        </row>
        <row r="198">
          <cell r="G198">
            <v>2</v>
          </cell>
        </row>
        <row r="199">
          <cell r="G199">
            <v>1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12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12</v>
          </cell>
        </row>
        <row r="212">
          <cell r="G212">
            <v>1</v>
          </cell>
        </row>
        <row r="213">
          <cell r="G213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5">
          <cell r="G225">
            <v>0</v>
          </cell>
        </row>
        <row r="226">
          <cell r="G226">
            <v>12</v>
          </cell>
        </row>
        <row r="227">
          <cell r="G227">
            <v>12</v>
          </cell>
        </row>
        <row r="228">
          <cell r="G228">
            <v>0</v>
          </cell>
        </row>
        <row r="229">
          <cell r="G229">
            <v>0</v>
          </cell>
        </row>
        <row r="230">
          <cell r="G230">
            <v>12</v>
          </cell>
        </row>
        <row r="231">
          <cell r="G231">
            <v>0</v>
          </cell>
        </row>
        <row r="232">
          <cell r="G232">
            <v>12</v>
          </cell>
        </row>
        <row r="233">
          <cell r="G233">
            <v>0</v>
          </cell>
        </row>
        <row r="234">
          <cell r="G234">
            <v>0</v>
          </cell>
        </row>
        <row r="235">
          <cell r="G235">
            <v>0</v>
          </cell>
        </row>
        <row r="236">
          <cell r="G236">
            <v>6</v>
          </cell>
        </row>
        <row r="237">
          <cell r="G237">
            <v>24</v>
          </cell>
        </row>
        <row r="238">
          <cell r="G238">
            <v>0</v>
          </cell>
        </row>
        <row r="239">
          <cell r="G239">
            <v>0</v>
          </cell>
        </row>
        <row r="240">
          <cell r="G240">
            <v>0</v>
          </cell>
        </row>
        <row r="241">
          <cell r="G241">
            <v>6</v>
          </cell>
        </row>
        <row r="242">
          <cell r="G242">
            <v>0</v>
          </cell>
        </row>
        <row r="243">
          <cell r="G243">
            <v>6</v>
          </cell>
        </row>
        <row r="244">
          <cell r="G244">
            <v>6</v>
          </cell>
        </row>
        <row r="245">
          <cell r="G245">
            <v>0</v>
          </cell>
        </row>
        <row r="246">
          <cell r="G246">
            <v>6</v>
          </cell>
        </row>
        <row r="247">
          <cell r="G247">
            <v>0</v>
          </cell>
        </row>
        <row r="248">
          <cell r="G248">
            <v>6</v>
          </cell>
        </row>
        <row r="249">
          <cell r="G249">
            <v>0</v>
          </cell>
        </row>
        <row r="250">
          <cell r="G250">
            <v>0</v>
          </cell>
        </row>
        <row r="251">
          <cell r="G251">
            <v>0</v>
          </cell>
        </row>
        <row r="252">
          <cell r="G252">
            <v>0</v>
          </cell>
        </row>
        <row r="253">
          <cell r="G253">
            <v>0</v>
          </cell>
        </row>
        <row r="254">
          <cell r="G254">
            <v>1</v>
          </cell>
        </row>
        <row r="255">
          <cell r="G255">
            <v>1</v>
          </cell>
        </row>
        <row r="256">
          <cell r="G256">
            <v>1</v>
          </cell>
        </row>
        <row r="257">
          <cell r="G257">
            <v>1</v>
          </cell>
        </row>
        <row r="258">
          <cell r="G258">
            <v>1</v>
          </cell>
        </row>
        <row r="259">
          <cell r="G259">
            <v>1</v>
          </cell>
        </row>
        <row r="260">
          <cell r="G260">
            <v>1</v>
          </cell>
        </row>
        <row r="261">
          <cell r="G261">
            <v>1</v>
          </cell>
        </row>
        <row r="262">
          <cell r="G262">
            <v>1</v>
          </cell>
        </row>
        <row r="263">
          <cell r="G263">
            <v>0</v>
          </cell>
        </row>
        <row r="264">
          <cell r="G264">
            <v>0</v>
          </cell>
        </row>
        <row r="265">
          <cell r="G265">
            <v>0</v>
          </cell>
        </row>
        <row r="266">
          <cell r="G266">
            <v>0</v>
          </cell>
        </row>
        <row r="267">
          <cell r="G267">
            <v>0</v>
          </cell>
        </row>
        <row r="268">
          <cell r="G268">
            <v>0</v>
          </cell>
        </row>
        <row r="269">
          <cell r="G269">
            <v>0</v>
          </cell>
        </row>
        <row r="270">
          <cell r="G270">
            <v>6</v>
          </cell>
        </row>
        <row r="271">
          <cell r="G271">
            <v>0</v>
          </cell>
        </row>
      </sheetData>
      <sheetData sheetId="5">
        <row r="31">
          <cell r="F31">
            <v>2</v>
          </cell>
        </row>
        <row r="32">
          <cell r="F32">
            <v>0</v>
          </cell>
        </row>
        <row r="33">
          <cell r="F33">
            <v>1</v>
          </cell>
        </row>
        <row r="34">
          <cell r="F34">
            <v>1</v>
          </cell>
        </row>
        <row r="35">
          <cell r="F35">
            <v>1</v>
          </cell>
        </row>
        <row r="36">
          <cell r="F36">
            <v>0</v>
          </cell>
        </row>
        <row r="37">
          <cell r="F37">
            <v>6</v>
          </cell>
        </row>
        <row r="38">
          <cell r="F38">
            <v>1</v>
          </cell>
        </row>
        <row r="39">
          <cell r="F39">
            <v>0</v>
          </cell>
        </row>
        <row r="40">
          <cell r="F40">
            <v>1</v>
          </cell>
        </row>
        <row r="41">
          <cell r="F41">
            <v>1</v>
          </cell>
        </row>
        <row r="42">
          <cell r="F42">
            <v>0</v>
          </cell>
        </row>
        <row r="43">
          <cell r="F43">
            <v>1</v>
          </cell>
        </row>
        <row r="44">
          <cell r="F44">
            <v>1</v>
          </cell>
        </row>
        <row r="45">
          <cell r="F45">
            <v>1</v>
          </cell>
        </row>
        <row r="46">
          <cell r="F46">
            <v>1</v>
          </cell>
        </row>
        <row r="47">
          <cell r="F47">
            <v>1</v>
          </cell>
        </row>
        <row r="48">
          <cell r="F48">
            <v>0</v>
          </cell>
        </row>
        <row r="49">
          <cell r="F49">
            <v>1</v>
          </cell>
        </row>
        <row r="50">
          <cell r="F50">
            <v>0</v>
          </cell>
        </row>
        <row r="51">
          <cell r="F51">
            <v>89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16</v>
          </cell>
        </row>
        <row r="55">
          <cell r="F55">
            <v>1</v>
          </cell>
        </row>
        <row r="56">
          <cell r="F56">
            <v>0</v>
          </cell>
        </row>
        <row r="57">
          <cell r="F57">
            <v>1</v>
          </cell>
        </row>
        <row r="58">
          <cell r="F58">
            <v>0</v>
          </cell>
        </row>
        <row r="59">
          <cell r="F59">
            <v>1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1</v>
          </cell>
        </row>
        <row r="63">
          <cell r="F63">
            <v>1</v>
          </cell>
        </row>
        <row r="64">
          <cell r="F64">
            <v>1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1</v>
          </cell>
        </row>
        <row r="68">
          <cell r="F68">
            <v>1</v>
          </cell>
        </row>
        <row r="69">
          <cell r="F69">
            <v>0</v>
          </cell>
        </row>
        <row r="70">
          <cell r="F70">
            <v>1</v>
          </cell>
        </row>
        <row r="71">
          <cell r="F71">
            <v>0</v>
          </cell>
        </row>
        <row r="72">
          <cell r="F72">
            <v>2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1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1</v>
          </cell>
        </row>
        <row r="83">
          <cell r="F83">
            <v>1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1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1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1</v>
          </cell>
        </row>
        <row r="97">
          <cell r="F97">
            <v>0</v>
          </cell>
        </row>
        <row r="98">
          <cell r="F98">
            <v>4</v>
          </cell>
        </row>
        <row r="99">
          <cell r="F99">
            <v>120</v>
          </cell>
        </row>
        <row r="100">
          <cell r="F100">
            <v>1</v>
          </cell>
        </row>
        <row r="101">
          <cell r="F101">
            <v>1</v>
          </cell>
        </row>
        <row r="102">
          <cell r="F102">
            <v>1</v>
          </cell>
        </row>
        <row r="103">
          <cell r="F103">
            <v>1</v>
          </cell>
        </row>
        <row r="104">
          <cell r="F104">
            <v>3</v>
          </cell>
        </row>
        <row r="105">
          <cell r="F105">
            <v>0</v>
          </cell>
        </row>
        <row r="106">
          <cell r="F106">
            <v>1</v>
          </cell>
        </row>
        <row r="107">
          <cell r="F107">
            <v>1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226</v>
          </cell>
        </row>
        <row r="120">
          <cell r="F120">
            <v>14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6</v>
          </cell>
        </row>
        <row r="127">
          <cell r="F127">
            <v>6</v>
          </cell>
        </row>
        <row r="128">
          <cell r="F128">
            <v>7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2</v>
          </cell>
        </row>
        <row r="135">
          <cell r="F135">
            <v>4</v>
          </cell>
        </row>
        <row r="136">
          <cell r="F136">
            <v>30</v>
          </cell>
        </row>
        <row r="137">
          <cell r="F137">
            <v>4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1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2</v>
          </cell>
        </row>
        <row r="145">
          <cell r="F145">
            <v>1</v>
          </cell>
        </row>
        <row r="146">
          <cell r="F146">
            <v>2</v>
          </cell>
        </row>
        <row r="147">
          <cell r="F147">
            <v>1</v>
          </cell>
        </row>
        <row r="148">
          <cell r="F148">
            <v>0</v>
          </cell>
        </row>
        <row r="149">
          <cell r="F149">
            <v>72</v>
          </cell>
        </row>
        <row r="150">
          <cell r="F150">
            <v>1</v>
          </cell>
        </row>
        <row r="151">
          <cell r="F151">
            <v>1</v>
          </cell>
        </row>
        <row r="152">
          <cell r="F152">
            <v>1</v>
          </cell>
        </row>
        <row r="153">
          <cell r="F153">
            <v>0</v>
          </cell>
        </row>
        <row r="154">
          <cell r="F154">
            <v>1</v>
          </cell>
        </row>
        <row r="155">
          <cell r="F155">
            <v>6</v>
          </cell>
        </row>
        <row r="156">
          <cell r="F156">
            <v>0</v>
          </cell>
        </row>
        <row r="157">
          <cell r="F157">
            <v>2</v>
          </cell>
        </row>
        <row r="158">
          <cell r="F158">
            <v>1</v>
          </cell>
        </row>
        <row r="159">
          <cell r="F159">
            <v>1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6</v>
          </cell>
        </row>
        <row r="167">
          <cell r="F167">
            <v>1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1</v>
          </cell>
        </row>
        <row r="175">
          <cell r="F175">
            <v>0</v>
          </cell>
        </row>
        <row r="176">
          <cell r="F176">
            <v>1</v>
          </cell>
        </row>
        <row r="177">
          <cell r="F177">
            <v>1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2</v>
          </cell>
        </row>
        <row r="181">
          <cell r="F181">
            <v>2</v>
          </cell>
        </row>
        <row r="182">
          <cell r="F182">
            <v>2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2</v>
          </cell>
        </row>
        <row r="198">
          <cell r="F198">
            <v>2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10</v>
          </cell>
        </row>
        <row r="205">
          <cell r="F205">
            <v>0</v>
          </cell>
        </row>
        <row r="206">
          <cell r="F206">
            <v>10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10</v>
          </cell>
        </row>
        <row r="212">
          <cell r="F212">
            <v>2</v>
          </cell>
        </row>
        <row r="213">
          <cell r="F213">
            <v>0</v>
          </cell>
        </row>
        <row r="214">
          <cell r="F214">
            <v>1</v>
          </cell>
        </row>
        <row r="215">
          <cell r="F215">
            <v>0</v>
          </cell>
        </row>
        <row r="216">
          <cell r="F216">
            <v>1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1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10</v>
          </cell>
        </row>
        <row r="227">
          <cell r="F227">
            <v>10</v>
          </cell>
        </row>
        <row r="228">
          <cell r="F228">
            <v>1</v>
          </cell>
        </row>
        <row r="229">
          <cell r="F229">
            <v>1</v>
          </cell>
        </row>
        <row r="230">
          <cell r="F230">
            <v>10</v>
          </cell>
        </row>
        <row r="231">
          <cell r="F231">
            <v>0</v>
          </cell>
        </row>
        <row r="232">
          <cell r="F232">
            <v>10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5</v>
          </cell>
        </row>
        <row r="237">
          <cell r="F237">
            <v>20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5</v>
          </cell>
        </row>
        <row r="242">
          <cell r="F242">
            <v>0</v>
          </cell>
        </row>
        <row r="243">
          <cell r="F243">
            <v>5</v>
          </cell>
        </row>
        <row r="244">
          <cell r="F244">
            <v>5</v>
          </cell>
        </row>
        <row r="245">
          <cell r="F245">
            <v>0</v>
          </cell>
        </row>
        <row r="246">
          <cell r="F246">
            <v>5</v>
          </cell>
        </row>
        <row r="247">
          <cell r="F247">
            <v>0</v>
          </cell>
        </row>
        <row r="248">
          <cell r="F248">
            <v>5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1</v>
          </cell>
        </row>
        <row r="255">
          <cell r="F255">
            <v>1</v>
          </cell>
        </row>
        <row r="256">
          <cell r="F256">
            <v>1</v>
          </cell>
        </row>
        <row r="257">
          <cell r="F257">
            <v>1</v>
          </cell>
        </row>
        <row r="258">
          <cell r="F258">
            <v>1</v>
          </cell>
        </row>
        <row r="259">
          <cell r="F259">
            <v>1</v>
          </cell>
        </row>
        <row r="260">
          <cell r="F260">
            <v>1</v>
          </cell>
        </row>
        <row r="261">
          <cell r="F261">
            <v>1</v>
          </cell>
        </row>
        <row r="262">
          <cell r="F262">
            <v>1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5</v>
          </cell>
        </row>
        <row r="271">
          <cell r="F271">
            <v>0</v>
          </cell>
        </row>
      </sheetData>
      <sheetData sheetId="6">
        <row r="31">
          <cell r="F31">
            <v>1</v>
          </cell>
        </row>
        <row r="32">
          <cell r="F32">
            <v>1</v>
          </cell>
        </row>
        <row r="33">
          <cell r="F33">
            <v>1</v>
          </cell>
        </row>
        <row r="34">
          <cell r="F34">
            <v>1</v>
          </cell>
        </row>
        <row r="35">
          <cell r="F35">
            <v>1</v>
          </cell>
        </row>
        <row r="36">
          <cell r="F36">
            <v>0</v>
          </cell>
        </row>
        <row r="37">
          <cell r="F37">
            <v>2</v>
          </cell>
        </row>
        <row r="38">
          <cell r="F38">
            <v>1</v>
          </cell>
        </row>
        <row r="39">
          <cell r="F39">
            <v>0</v>
          </cell>
        </row>
        <row r="40">
          <cell r="F40">
            <v>1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1</v>
          </cell>
        </row>
        <row r="45">
          <cell r="F45">
            <v>1</v>
          </cell>
        </row>
        <row r="46">
          <cell r="F46">
            <v>1</v>
          </cell>
        </row>
        <row r="47">
          <cell r="F47">
            <v>1</v>
          </cell>
        </row>
        <row r="48">
          <cell r="F48">
            <v>1</v>
          </cell>
        </row>
        <row r="49">
          <cell r="F49">
            <v>1</v>
          </cell>
        </row>
        <row r="50">
          <cell r="F50">
            <v>1</v>
          </cell>
        </row>
        <row r="51">
          <cell r="F51">
            <v>28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8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1</v>
          </cell>
        </row>
        <row r="58">
          <cell r="F58">
            <v>0</v>
          </cell>
        </row>
        <row r="59">
          <cell r="F59">
            <v>1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1</v>
          </cell>
        </row>
        <row r="63">
          <cell r="F63">
            <v>1</v>
          </cell>
        </row>
        <row r="64">
          <cell r="F64">
            <v>1</v>
          </cell>
        </row>
        <row r="65">
          <cell r="F65">
            <v>1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1</v>
          </cell>
        </row>
        <row r="69">
          <cell r="F69">
            <v>0</v>
          </cell>
        </row>
        <row r="70">
          <cell r="F70">
            <v>1</v>
          </cell>
        </row>
        <row r="71">
          <cell r="F71">
            <v>2</v>
          </cell>
        </row>
        <row r="72">
          <cell r="F72">
            <v>2</v>
          </cell>
        </row>
        <row r="73">
          <cell r="F73">
            <v>0</v>
          </cell>
        </row>
        <row r="74">
          <cell r="F74">
            <v>1</v>
          </cell>
        </row>
        <row r="75">
          <cell r="F75">
            <v>1</v>
          </cell>
        </row>
        <row r="76">
          <cell r="F76">
            <v>1</v>
          </cell>
        </row>
        <row r="77">
          <cell r="F77">
            <v>0</v>
          </cell>
        </row>
        <row r="78">
          <cell r="F78">
            <v>3</v>
          </cell>
        </row>
        <row r="79">
          <cell r="F79">
            <v>2</v>
          </cell>
        </row>
        <row r="80">
          <cell r="F80">
            <v>2</v>
          </cell>
        </row>
        <row r="81">
          <cell r="F81">
            <v>0</v>
          </cell>
        </row>
        <row r="82">
          <cell r="F82">
            <v>1</v>
          </cell>
        </row>
        <row r="83">
          <cell r="F83">
            <v>1</v>
          </cell>
        </row>
        <row r="84">
          <cell r="F84">
            <v>1</v>
          </cell>
        </row>
        <row r="85">
          <cell r="F85">
            <v>1</v>
          </cell>
        </row>
        <row r="86">
          <cell r="F86">
            <v>1</v>
          </cell>
        </row>
        <row r="87">
          <cell r="F87">
            <v>1</v>
          </cell>
        </row>
        <row r="88">
          <cell r="F88">
            <v>1</v>
          </cell>
        </row>
        <row r="89">
          <cell r="F89">
            <v>1</v>
          </cell>
        </row>
        <row r="90">
          <cell r="F90">
            <v>1</v>
          </cell>
        </row>
        <row r="91">
          <cell r="F91">
            <v>1</v>
          </cell>
        </row>
        <row r="92">
          <cell r="F92">
            <v>1</v>
          </cell>
        </row>
        <row r="93">
          <cell r="F93">
            <v>1</v>
          </cell>
        </row>
        <row r="94">
          <cell r="F94">
            <v>1</v>
          </cell>
        </row>
        <row r="95">
          <cell r="F95">
            <v>1</v>
          </cell>
        </row>
        <row r="96">
          <cell r="F96">
            <v>1</v>
          </cell>
        </row>
        <row r="97">
          <cell r="F97">
            <v>1</v>
          </cell>
        </row>
        <row r="98">
          <cell r="F98">
            <v>2</v>
          </cell>
        </row>
        <row r="99">
          <cell r="F99">
            <v>40</v>
          </cell>
        </row>
        <row r="100">
          <cell r="F100">
            <v>1</v>
          </cell>
        </row>
        <row r="101">
          <cell r="F101">
            <v>1</v>
          </cell>
        </row>
        <row r="102">
          <cell r="F102">
            <v>1</v>
          </cell>
        </row>
        <row r="103">
          <cell r="F103">
            <v>1</v>
          </cell>
        </row>
        <row r="104">
          <cell r="F104">
            <v>3</v>
          </cell>
        </row>
        <row r="105">
          <cell r="F105">
            <v>1</v>
          </cell>
        </row>
        <row r="106">
          <cell r="F106">
            <v>1</v>
          </cell>
        </row>
        <row r="107">
          <cell r="F107">
            <v>1</v>
          </cell>
        </row>
        <row r="108">
          <cell r="F108">
            <v>0</v>
          </cell>
        </row>
        <row r="109">
          <cell r="F109">
            <v>1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1</v>
          </cell>
        </row>
        <row r="113">
          <cell r="F113">
            <v>1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80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1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2</v>
          </cell>
        </row>
        <row r="127">
          <cell r="F127">
            <v>2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2</v>
          </cell>
        </row>
        <row r="132">
          <cell r="F132">
            <v>2</v>
          </cell>
        </row>
        <row r="133">
          <cell r="F133">
            <v>2</v>
          </cell>
        </row>
        <row r="134">
          <cell r="F134">
            <v>2</v>
          </cell>
        </row>
        <row r="135">
          <cell r="F135">
            <v>0</v>
          </cell>
        </row>
        <row r="136">
          <cell r="F136">
            <v>12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1</v>
          </cell>
        </row>
        <row r="140">
          <cell r="F140">
            <v>1</v>
          </cell>
        </row>
        <row r="141">
          <cell r="F141">
            <v>1</v>
          </cell>
        </row>
        <row r="142">
          <cell r="F142">
            <v>3</v>
          </cell>
        </row>
        <row r="143">
          <cell r="F143">
            <v>0</v>
          </cell>
        </row>
        <row r="144">
          <cell r="F144">
            <v>1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1</v>
          </cell>
        </row>
        <row r="148">
          <cell r="F148">
            <v>2</v>
          </cell>
        </row>
        <row r="149">
          <cell r="F149">
            <v>24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1</v>
          </cell>
        </row>
        <row r="153">
          <cell r="F153">
            <v>0</v>
          </cell>
        </row>
        <row r="154">
          <cell r="F154">
            <v>1</v>
          </cell>
        </row>
        <row r="155">
          <cell r="F155">
            <v>0</v>
          </cell>
        </row>
        <row r="156">
          <cell r="F156">
            <v>1</v>
          </cell>
        </row>
        <row r="157">
          <cell r="F157">
            <v>1</v>
          </cell>
        </row>
        <row r="158">
          <cell r="F158">
            <v>1</v>
          </cell>
        </row>
        <row r="159">
          <cell r="F159">
            <v>1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2</v>
          </cell>
        </row>
        <row r="167">
          <cell r="F167">
            <v>1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1</v>
          </cell>
        </row>
        <row r="175">
          <cell r="F175">
            <v>0</v>
          </cell>
        </row>
        <row r="176">
          <cell r="F176">
            <v>1</v>
          </cell>
        </row>
        <row r="177">
          <cell r="F177">
            <v>1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1</v>
          </cell>
        </row>
        <row r="181">
          <cell r="F181">
            <v>1</v>
          </cell>
        </row>
        <row r="182">
          <cell r="F182">
            <v>1</v>
          </cell>
        </row>
        <row r="183">
          <cell r="F183">
            <v>0</v>
          </cell>
        </row>
        <row r="184">
          <cell r="F184">
            <v>1</v>
          </cell>
        </row>
        <row r="185">
          <cell r="F185">
            <v>1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2</v>
          </cell>
        </row>
        <row r="198">
          <cell r="F198">
            <v>2</v>
          </cell>
        </row>
        <row r="199">
          <cell r="F199">
            <v>1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4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4</v>
          </cell>
        </row>
        <row r="212">
          <cell r="F212">
            <v>1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4</v>
          </cell>
        </row>
        <row r="227">
          <cell r="F227">
            <v>4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4</v>
          </cell>
        </row>
        <row r="231">
          <cell r="F231">
            <v>0</v>
          </cell>
        </row>
        <row r="232">
          <cell r="F232">
            <v>4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2</v>
          </cell>
        </row>
        <row r="237">
          <cell r="F237">
            <v>8</v>
          </cell>
        </row>
        <row r="238">
          <cell r="F238">
            <v>0</v>
          </cell>
        </row>
        <row r="239">
          <cell r="F239">
            <v>1</v>
          </cell>
        </row>
        <row r="240">
          <cell r="F240">
            <v>0</v>
          </cell>
        </row>
        <row r="241">
          <cell r="F241">
            <v>2</v>
          </cell>
        </row>
        <row r="242">
          <cell r="F242">
            <v>0</v>
          </cell>
        </row>
        <row r="243">
          <cell r="F243">
            <v>2</v>
          </cell>
        </row>
        <row r="244">
          <cell r="F244">
            <v>2</v>
          </cell>
        </row>
        <row r="245">
          <cell r="F245">
            <v>0</v>
          </cell>
        </row>
        <row r="246">
          <cell r="F246">
            <v>2</v>
          </cell>
        </row>
        <row r="247">
          <cell r="F247">
            <v>0</v>
          </cell>
        </row>
        <row r="248">
          <cell r="F248">
            <v>2</v>
          </cell>
        </row>
        <row r="249">
          <cell r="F249">
            <v>0</v>
          </cell>
        </row>
        <row r="250">
          <cell r="F250">
            <v>1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1</v>
          </cell>
        </row>
        <row r="255">
          <cell r="F255">
            <v>1</v>
          </cell>
        </row>
        <row r="256">
          <cell r="F256">
            <v>1</v>
          </cell>
        </row>
        <row r="257">
          <cell r="F257">
            <v>1</v>
          </cell>
        </row>
        <row r="258">
          <cell r="F258">
            <v>1</v>
          </cell>
        </row>
        <row r="259">
          <cell r="F259">
            <v>1</v>
          </cell>
        </row>
        <row r="260">
          <cell r="F260">
            <v>1</v>
          </cell>
        </row>
        <row r="261">
          <cell r="F261">
            <v>1</v>
          </cell>
        </row>
        <row r="262">
          <cell r="F262">
            <v>1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2</v>
          </cell>
        </row>
        <row r="271">
          <cell r="F271">
            <v>0</v>
          </cell>
        </row>
      </sheetData>
      <sheetData sheetId="7">
        <row r="31">
          <cell r="F31">
            <v>1</v>
          </cell>
        </row>
        <row r="32">
          <cell r="F32">
            <v>1</v>
          </cell>
        </row>
        <row r="33">
          <cell r="F33">
            <v>1</v>
          </cell>
        </row>
        <row r="34">
          <cell r="F34">
            <v>1</v>
          </cell>
        </row>
        <row r="35">
          <cell r="F35">
            <v>1</v>
          </cell>
        </row>
        <row r="36">
          <cell r="F36">
            <v>0</v>
          </cell>
        </row>
        <row r="37">
          <cell r="F37">
            <v>3</v>
          </cell>
        </row>
        <row r="38">
          <cell r="F38">
            <v>1</v>
          </cell>
        </row>
        <row r="39">
          <cell r="F39">
            <v>0</v>
          </cell>
        </row>
        <row r="40">
          <cell r="F40">
            <v>1</v>
          </cell>
        </row>
        <row r="41">
          <cell r="F41">
            <v>1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1</v>
          </cell>
        </row>
        <row r="45">
          <cell r="F45">
            <v>1</v>
          </cell>
        </row>
        <row r="46">
          <cell r="F46">
            <v>1</v>
          </cell>
        </row>
        <row r="47">
          <cell r="F47">
            <v>1</v>
          </cell>
        </row>
        <row r="48">
          <cell r="F48">
            <v>1</v>
          </cell>
        </row>
        <row r="49">
          <cell r="F49">
            <v>1</v>
          </cell>
        </row>
        <row r="50">
          <cell r="F50">
            <v>1</v>
          </cell>
        </row>
        <row r="51">
          <cell r="F51">
            <v>48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8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1</v>
          </cell>
        </row>
        <row r="58">
          <cell r="F58">
            <v>0</v>
          </cell>
        </row>
        <row r="59">
          <cell r="F59">
            <v>1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1</v>
          </cell>
        </row>
        <row r="63">
          <cell r="F63">
            <v>1</v>
          </cell>
        </row>
        <row r="64">
          <cell r="F64">
            <v>1</v>
          </cell>
        </row>
        <row r="65">
          <cell r="F65">
            <v>1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1</v>
          </cell>
        </row>
        <row r="69">
          <cell r="F69">
            <v>0</v>
          </cell>
        </row>
        <row r="70">
          <cell r="F70">
            <v>1</v>
          </cell>
        </row>
        <row r="71">
          <cell r="F71">
            <v>2</v>
          </cell>
        </row>
        <row r="72">
          <cell r="F72">
            <v>2</v>
          </cell>
        </row>
        <row r="73">
          <cell r="F73">
            <v>1</v>
          </cell>
        </row>
        <row r="74">
          <cell r="F74">
            <v>1</v>
          </cell>
        </row>
        <row r="75">
          <cell r="F75">
            <v>1</v>
          </cell>
        </row>
        <row r="76">
          <cell r="F76">
            <v>1</v>
          </cell>
        </row>
        <row r="77">
          <cell r="F77">
            <v>0</v>
          </cell>
        </row>
        <row r="78">
          <cell r="F78">
            <v>3</v>
          </cell>
        </row>
        <row r="79">
          <cell r="F79">
            <v>2</v>
          </cell>
        </row>
        <row r="80">
          <cell r="F80">
            <v>2</v>
          </cell>
        </row>
        <row r="81">
          <cell r="F81">
            <v>0</v>
          </cell>
        </row>
        <row r="82">
          <cell r="F82">
            <v>1</v>
          </cell>
        </row>
        <row r="83">
          <cell r="F83">
            <v>1</v>
          </cell>
        </row>
        <row r="84">
          <cell r="F84">
            <v>1</v>
          </cell>
        </row>
        <row r="85">
          <cell r="F85">
            <v>1</v>
          </cell>
        </row>
        <row r="86">
          <cell r="F86">
            <v>1</v>
          </cell>
        </row>
        <row r="87">
          <cell r="F87">
            <v>0</v>
          </cell>
        </row>
        <row r="88">
          <cell r="F88">
            <v>1</v>
          </cell>
        </row>
        <row r="89">
          <cell r="F89">
            <v>1</v>
          </cell>
        </row>
        <row r="90">
          <cell r="F90">
            <v>1</v>
          </cell>
        </row>
        <row r="91">
          <cell r="F91">
            <v>1</v>
          </cell>
        </row>
        <row r="92">
          <cell r="F92">
            <v>1</v>
          </cell>
        </row>
        <row r="93">
          <cell r="F93">
            <v>1</v>
          </cell>
        </row>
        <row r="94">
          <cell r="F94">
            <v>1</v>
          </cell>
        </row>
        <row r="95">
          <cell r="F95">
            <v>1</v>
          </cell>
        </row>
        <row r="96">
          <cell r="F96">
            <v>1</v>
          </cell>
        </row>
        <row r="97">
          <cell r="F97">
            <v>1</v>
          </cell>
        </row>
        <row r="98">
          <cell r="F98">
            <v>2</v>
          </cell>
        </row>
        <row r="99">
          <cell r="F99">
            <v>60</v>
          </cell>
        </row>
        <row r="100">
          <cell r="F100">
            <v>1</v>
          </cell>
        </row>
        <row r="101">
          <cell r="F101">
            <v>1</v>
          </cell>
        </row>
        <row r="102">
          <cell r="F102">
            <v>1</v>
          </cell>
        </row>
        <row r="103">
          <cell r="F103">
            <v>1</v>
          </cell>
        </row>
        <row r="104">
          <cell r="F104">
            <v>3</v>
          </cell>
        </row>
        <row r="105">
          <cell r="F105">
            <v>1</v>
          </cell>
        </row>
        <row r="106">
          <cell r="F106">
            <v>1</v>
          </cell>
        </row>
        <row r="107">
          <cell r="F107">
            <v>1</v>
          </cell>
        </row>
        <row r="108">
          <cell r="F108">
            <v>0</v>
          </cell>
        </row>
        <row r="109">
          <cell r="F109">
            <v>1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1</v>
          </cell>
        </row>
        <row r="113">
          <cell r="F113">
            <v>1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120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1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3</v>
          </cell>
        </row>
        <row r="127">
          <cell r="F127">
            <v>3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2</v>
          </cell>
        </row>
        <row r="132">
          <cell r="F132">
            <v>2</v>
          </cell>
        </row>
        <row r="133">
          <cell r="F133">
            <v>2</v>
          </cell>
        </row>
        <row r="134">
          <cell r="F134">
            <v>2</v>
          </cell>
        </row>
        <row r="135">
          <cell r="F135">
            <v>0</v>
          </cell>
        </row>
        <row r="136">
          <cell r="F136">
            <v>17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1</v>
          </cell>
        </row>
        <row r="140">
          <cell r="F140">
            <v>1</v>
          </cell>
        </row>
        <row r="141">
          <cell r="F141">
            <v>1</v>
          </cell>
        </row>
        <row r="142">
          <cell r="F142">
            <v>3</v>
          </cell>
        </row>
        <row r="143">
          <cell r="F143">
            <v>0</v>
          </cell>
        </row>
        <row r="144">
          <cell r="F144">
            <v>1</v>
          </cell>
        </row>
        <row r="145">
          <cell r="F145">
            <v>0</v>
          </cell>
        </row>
        <row r="146">
          <cell r="F146">
            <v>1</v>
          </cell>
        </row>
        <row r="147">
          <cell r="F147">
            <v>1</v>
          </cell>
        </row>
        <row r="148">
          <cell r="F148">
            <v>2</v>
          </cell>
        </row>
        <row r="149">
          <cell r="F149">
            <v>36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1</v>
          </cell>
        </row>
        <row r="153">
          <cell r="F153">
            <v>0</v>
          </cell>
        </row>
        <row r="154">
          <cell r="F154">
            <v>1</v>
          </cell>
        </row>
        <row r="155">
          <cell r="F155">
            <v>0</v>
          </cell>
        </row>
        <row r="156">
          <cell r="F156">
            <v>1</v>
          </cell>
        </row>
        <row r="157">
          <cell r="F157">
            <v>1</v>
          </cell>
        </row>
        <row r="158">
          <cell r="F158">
            <v>1</v>
          </cell>
        </row>
        <row r="159">
          <cell r="F159">
            <v>1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3</v>
          </cell>
        </row>
        <row r="167">
          <cell r="F167">
            <v>1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1</v>
          </cell>
        </row>
        <row r="175">
          <cell r="F175">
            <v>0</v>
          </cell>
        </row>
        <row r="176">
          <cell r="F176">
            <v>1</v>
          </cell>
        </row>
        <row r="177">
          <cell r="F177">
            <v>1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1</v>
          </cell>
        </row>
        <row r="181">
          <cell r="F181">
            <v>1</v>
          </cell>
        </row>
        <row r="182">
          <cell r="F182">
            <v>1</v>
          </cell>
        </row>
        <row r="183">
          <cell r="F183">
            <v>0</v>
          </cell>
        </row>
        <row r="184">
          <cell r="F184">
            <v>1</v>
          </cell>
        </row>
        <row r="185">
          <cell r="F185">
            <v>1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2</v>
          </cell>
        </row>
        <row r="198">
          <cell r="F198">
            <v>2</v>
          </cell>
        </row>
        <row r="199">
          <cell r="F199">
            <v>1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6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6</v>
          </cell>
        </row>
        <row r="212">
          <cell r="F212">
            <v>1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6</v>
          </cell>
        </row>
        <row r="227">
          <cell r="F227">
            <v>6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6</v>
          </cell>
        </row>
        <row r="231">
          <cell r="F231">
            <v>0</v>
          </cell>
        </row>
        <row r="232">
          <cell r="F232">
            <v>6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3</v>
          </cell>
        </row>
        <row r="237">
          <cell r="F237">
            <v>12</v>
          </cell>
        </row>
        <row r="238">
          <cell r="F238">
            <v>0</v>
          </cell>
        </row>
        <row r="239">
          <cell r="F239">
            <v>1</v>
          </cell>
        </row>
        <row r="240">
          <cell r="F240">
            <v>0</v>
          </cell>
        </row>
        <row r="241">
          <cell r="F241">
            <v>3</v>
          </cell>
        </row>
        <row r="242">
          <cell r="F242">
            <v>0</v>
          </cell>
        </row>
        <row r="243">
          <cell r="F243">
            <v>3</v>
          </cell>
        </row>
        <row r="244">
          <cell r="F244">
            <v>3</v>
          </cell>
        </row>
        <row r="245">
          <cell r="F245">
            <v>0</v>
          </cell>
        </row>
        <row r="246">
          <cell r="F246">
            <v>3</v>
          </cell>
        </row>
        <row r="247">
          <cell r="F247">
            <v>0</v>
          </cell>
        </row>
        <row r="248">
          <cell r="F248">
            <v>3</v>
          </cell>
        </row>
        <row r="249">
          <cell r="F249">
            <v>0</v>
          </cell>
        </row>
        <row r="250">
          <cell r="F250">
            <v>2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1</v>
          </cell>
        </row>
        <row r="255">
          <cell r="F255">
            <v>1</v>
          </cell>
        </row>
        <row r="256">
          <cell r="F256">
            <v>1</v>
          </cell>
        </row>
        <row r="257">
          <cell r="F257">
            <v>1</v>
          </cell>
        </row>
        <row r="258">
          <cell r="F258">
            <v>1</v>
          </cell>
        </row>
        <row r="259">
          <cell r="F259">
            <v>1</v>
          </cell>
        </row>
        <row r="260">
          <cell r="F260">
            <v>1</v>
          </cell>
        </row>
        <row r="261">
          <cell r="F261">
            <v>1</v>
          </cell>
        </row>
        <row r="262">
          <cell r="F262">
            <v>1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3</v>
          </cell>
        </row>
        <row r="271">
          <cell r="F271">
            <v>0</v>
          </cell>
        </row>
      </sheetData>
      <sheetData sheetId="8">
        <row r="31">
          <cell r="F31">
            <v>2</v>
          </cell>
        </row>
        <row r="32">
          <cell r="F32">
            <v>2</v>
          </cell>
        </row>
        <row r="33">
          <cell r="F33">
            <v>1</v>
          </cell>
        </row>
        <row r="34">
          <cell r="F34">
            <v>1</v>
          </cell>
        </row>
        <row r="35">
          <cell r="F35">
            <v>1</v>
          </cell>
        </row>
        <row r="36">
          <cell r="F36">
            <v>0</v>
          </cell>
        </row>
        <row r="37">
          <cell r="F37">
            <v>7</v>
          </cell>
        </row>
        <row r="38">
          <cell r="F38">
            <v>1</v>
          </cell>
        </row>
        <row r="39">
          <cell r="F39">
            <v>2</v>
          </cell>
        </row>
        <row r="40">
          <cell r="F40">
            <v>1</v>
          </cell>
        </row>
        <row r="41">
          <cell r="F41">
            <v>1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1</v>
          </cell>
        </row>
        <row r="45">
          <cell r="F45">
            <v>1</v>
          </cell>
        </row>
        <row r="46">
          <cell r="F46">
            <v>1</v>
          </cell>
        </row>
        <row r="47">
          <cell r="F47">
            <v>1</v>
          </cell>
        </row>
        <row r="48">
          <cell r="F48">
            <v>1</v>
          </cell>
        </row>
        <row r="49">
          <cell r="F49">
            <v>1</v>
          </cell>
        </row>
        <row r="50">
          <cell r="F50">
            <v>1</v>
          </cell>
        </row>
        <row r="51">
          <cell r="F51">
            <v>115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16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1</v>
          </cell>
        </row>
        <row r="58">
          <cell r="F58">
            <v>0</v>
          </cell>
        </row>
        <row r="59">
          <cell r="F59">
            <v>1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1</v>
          </cell>
        </row>
        <row r="63">
          <cell r="F63">
            <v>1</v>
          </cell>
        </row>
        <row r="64">
          <cell r="F64">
            <v>1</v>
          </cell>
        </row>
        <row r="65">
          <cell r="F65">
            <v>1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1</v>
          </cell>
        </row>
        <row r="69">
          <cell r="F69">
            <v>0</v>
          </cell>
        </row>
        <row r="70">
          <cell r="F70">
            <v>1</v>
          </cell>
        </row>
        <row r="71">
          <cell r="F71">
            <v>0</v>
          </cell>
        </row>
        <row r="72">
          <cell r="F72">
            <v>2</v>
          </cell>
        </row>
        <row r="73">
          <cell r="F73">
            <v>1</v>
          </cell>
        </row>
        <row r="74">
          <cell r="F74">
            <v>1</v>
          </cell>
        </row>
        <row r="75">
          <cell r="F75">
            <v>1</v>
          </cell>
        </row>
        <row r="76">
          <cell r="F76">
            <v>1</v>
          </cell>
        </row>
        <row r="77">
          <cell r="F77">
            <v>0</v>
          </cell>
        </row>
        <row r="78">
          <cell r="F78">
            <v>3</v>
          </cell>
        </row>
        <row r="79">
          <cell r="F79">
            <v>2</v>
          </cell>
        </row>
        <row r="80">
          <cell r="F80">
            <v>2</v>
          </cell>
        </row>
        <row r="81">
          <cell r="F81">
            <v>1</v>
          </cell>
        </row>
        <row r="82">
          <cell r="F82">
            <v>1</v>
          </cell>
        </row>
        <row r="83">
          <cell r="F83">
            <v>1</v>
          </cell>
        </row>
        <row r="84">
          <cell r="F84">
            <v>1</v>
          </cell>
        </row>
        <row r="85">
          <cell r="F85">
            <v>1</v>
          </cell>
        </row>
        <row r="86">
          <cell r="F86">
            <v>1</v>
          </cell>
        </row>
        <row r="87">
          <cell r="F87">
            <v>1</v>
          </cell>
        </row>
        <row r="88">
          <cell r="F88">
            <v>1</v>
          </cell>
        </row>
        <row r="89">
          <cell r="F89">
            <v>1</v>
          </cell>
        </row>
        <row r="90">
          <cell r="F90">
            <v>1</v>
          </cell>
        </row>
        <row r="91">
          <cell r="F91">
            <v>1</v>
          </cell>
        </row>
        <row r="92">
          <cell r="F92">
            <v>1</v>
          </cell>
        </row>
        <row r="93">
          <cell r="F93">
            <v>1</v>
          </cell>
        </row>
        <row r="94">
          <cell r="F94">
            <v>1</v>
          </cell>
        </row>
        <row r="95">
          <cell r="F95">
            <v>1</v>
          </cell>
        </row>
        <row r="96">
          <cell r="F96">
            <v>1</v>
          </cell>
        </row>
        <row r="97">
          <cell r="F97">
            <v>1</v>
          </cell>
        </row>
        <row r="98">
          <cell r="F98">
            <v>4</v>
          </cell>
        </row>
        <row r="99">
          <cell r="F99">
            <v>140</v>
          </cell>
        </row>
        <row r="100">
          <cell r="F100">
            <v>1</v>
          </cell>
        </row>
        <row r="101">
          <cell r="F101">
            <v>1</v>
          </cell>
        </row>
        <row r="102">
          <cell r="F102">
            <v>1</v>
          </cell>
        </row>
        <row r="103">
          <cell r="F103">
            <v>1</v>
          </cell>
        </row>
        <row r="104">
          <cell r="F104">
            <v>3</v>
          </cell>
        </row>
        <row r="105">
          <cell r="F105">
            <v>1</v>
          </cell>
        </row>
        <row r="106">
          <cell r="F106">
            <v>1</v>
          </cell>
        </row>
        <row r="107">
          <cell r="F107">
            <v>1</v>
          </cell>
        </row>
        <row r="108">
          <cell r="F108">
            <v>0</v>
          </cell>
        </row>
        <row r="109">
          <cell r="F109">
            <v>1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1</v>
          </cell>
        </row>
        <row r="113">
          <cell r="F113">
            <v>1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280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1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7</v>
          </cell>
        </row>
        <row r="127">
          <cell r="F127">
            <v>7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2</v>
          </cell>
        </row>
        <row r="133">
          <cell r="F133">
            <v>2</v>
          </cell>
        </row>
        <row r="134">
          <cell r="F134">
            <v>2</v>
          </cell>
        </row>
        <row r="135">
          <cell r="F135">
            <v>0</v>
          </cell>
        </row>
        <row r="136">
          <cell r="F136">
            <v>37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1</v>
          </cell>
        </row>
        <row r="140">
          <cell r="F140">
            <v>1</v>
          </cell>
        </row>
        <row r="141">
          <cell r="F141">
            <v>1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2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1</v>
          </cell>
        </row>
        <row r="148">
          <cell r="F148">
            <v>0</v>
          </cell>
        </row>
        <row r="149">
          <cell r="F149">
            <v>84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1</v>
          </cell>
        </row>
        <row r="153">
          <cell r="F153">
            <v>0</v>
          </cell>
        </row>
        <row r="154">
          <cell r="F154">
            <v>1</v>
          </cell>
        </row>
        <row r="155">
          <cell r="F155">
            <v>0</v>
          </cell>
        </row>
        <row r="156">
          <cell r="F156">
            <v>1</v>
          </cell>
        </row>
        <row r="157">
          <cell r="F157">
            <v>2</v>
          </cell>
        </row>
        <row r="158">
          <cell r="F158">
            <v>1</v>
          </cell>
        </row>
        <row r="159">
          <cell r="F159">
            <v>1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1</v>
          </cell>
        </row>
        <row r="166">
          <cell r="F166">
            <v>7</v>
          </cell>
        </row>
        <row r="167">
          <cell r="F167">
            <v>1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1</v>
          </cell>
        </row>
        <row r="177">
          <cell r="F177">
            <v>1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1</v>
          </cell>
        </row>
        <row r="181">
          <cell r="F181">
            <v>1</v>
          </cell>
        </row>
        <row r="182">
          <cell r="F182">
            <v>1</v>
          </cell>
        </row>
        <row r="183">
          <cell r="F183">
            <v>7</v>
          </cell>
        </row>
        <row r="184">
          <cell r="F184">
            <v>1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1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2</v>
          </cell>
        </row>
        <row r="198">
          <cell r="F198">
            <v>2</v>
          </cell>
        </row>
        <row r="199">
          <cell r="F199">
            <v>1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14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14</v>
          </cell>
        </row>
        <row r="212">
          <cell r="F212">
            <v>1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14</v>
          </cell>
        </row>
        <row r="227">
          <cell r="F227">
            <v>14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14</v>
          </cell>
        </row>
        <row r="231">
          <cell r="F231">
            <v>0</v>
          </cell>
        </row>
        <row r="232">
          <cell r="F232">
            <v>14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7</v>
          </cell>
        </row>
        <row r="237">
          <cell r="F237">
            <v>28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7</v>
          </cell>
        </row>
        <row r="242">
          <cell r="F242">
            <v>0</v>
          </cell>
        </row>
        <row r="243">
          <cell r="F243">
            <v>7</v>
          </cell>
        </row>
        <row r="244">
          <cell r="F244">
            <v>7</v>
          </cell>
        </row>
        <row r="245">
          <cell r="F245">
            <v>0</v>
          </cell>
        </row>
        <row r="246">
          <cell r="F246">
            <v>7</v>
          </cell>
        </row>
        <row r="247">
          <cell r="F247">
            <v>0</v>
          </cell>
        </row>
        <row r="248">
          <cell r="F248">
            <v>7</v>
          </cell>
        </row>
        <row r="249">
          <cell r="F249">
            <v>0</v>
          </cell>
        </row>
        <row r="250">
          <cell r="F250">
            <v>4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7</v>
          </cell>
        </row>
        <row r="254">
          <cell r="F254">
            <v>1</v>
          </cell>
        </row>
        <row r="255">
          <cell r="F255">
            <v>1</v>
          </cell>
        </row>
        <row r="256">
          <cell r="F256">
            <v>1</v>
          </cell>
        </row>
        <row r="257">
          <cell r="F257">
            <v>1</v>
          </cell>
        </row>
        <row r="258">
          <cell r="F258">
            <v>1</v>
          </cell>
        </row>
        <row r="259">
          <cell r="F259">
            <v>1</v>
          </cell>
        </row>
        <row r="260">
          <cell r="F260">
            <v>1</v>
          </cell>
        </row>
        <row r="261">
          <cell r="F261">
            <v>1</v>
          </cell>
        </row>
        <row r="262">
          <cell r="F262">
            <v>1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7</v>
          </cell>
        </row>
        <row r="271">
          <cell r="F271">
            <v>0</v>
          </cell>
        </row>
      </sheetData>
      <sheetData sheetId="9">
        <row r="31">
          <cell r="F31">
            <v>2</v>
          </cell>
        </row>
        <row r="32">
          <cell r="F32">
            <v>2</v>
          </cell>
        </row>
        <row r="33">
          <cell r="F33">
            <v>2</v>
          </cell>
        </row>
        <row r="34">
          <cell r="F34">
            <v>2</v>
          </cell>
        </row>
        <row r="35">
          <cell r="F35">
            <v>2</v>
          </cell>
        </row>
        <row r="36">
          <cell r="F36">
            <v>0</v>
          </cell>
        </row>
        <row r="37">
          <cell r="F37">
            <v>10</v>
          </cell>
        </row>
        <row r="38">
          <cell r="F38">
            <v>1</v>
          </cell>
        </row>
        <row r="39">
          <cell r="F39">
            <v>2</v>
          </cell>
        </row>
        <row r="40">
          <cell r="F40">
            <v>0</v>
          </cell>
        </row>
        <row r="41">
          <cell r="F41">
            <v>2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2</v>
          </cell>
        </row>
        <row r="45">
          <cell r="F45">
            <v>2</v>
          </cell>
        </row>
        <row r="46">
          <cell r="F46">
            <v>2</v>
          </cell>
        </row>
        <row r="47">
          <cell r="F47">
            <v>2</v>
          </cell>
        </row>
        <row r="48">
          <cell r="F48">
            <v>0</v>
          </cell>
        </row>
        <row r="49">
          <cell r="F49">
            <v>2</v>
          </cell>
        </row>
        <row r="50">
          <cell r="F50">
            <v>2</v>
          </cell>
        </row>
        <row r="51">
          <cell r="F51">
            <v>152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16</v>
          </cell>
        </row>
        <row r="55">
          <cell r="F55">
            <v>0</v>
          </cell>
        </row>
        <row r="56">
          <cell r="F56">
            <v>1</v>
          </cell>
        </row>
        <row r="57">
          <cell r="F57">
            <v>0</v>
          </cell>
        </row>
        <row r="58">
          <cell r="F58">
            <v>1</v>
          </cell>
        </row>
        <row r="59">
          <cell r="F59">
            <v>0</v>
          </cell>
        </row>
        <row r="60">
          <cell r="F60">
            <v>1</v>
          </cell>
        </row>
        <row r="61">
          <cell r="F61">
            <v>0</v>
          </cell>
        </row>
        <row r="62">
          <cell r="F62">
            <v>1</v>
          </cell>
        </row>
        <row r="63">
          <cell r="F63">
            <v>1</v>
          </cell>
        </row>
        <row r="64">
          <cell r="F64">
            <v>1</v>
          </cell>
        </row>
        <row r="65">
          <cell r="F65">
            <v>2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1</v>
          </cell>
        </row>
        <row r="69">
          <cell r="F69">
            <v>1</v>
          </cell>
        </row>
        <row r="70">
          <cell r="F70">
            <v>0</v>
          </cell>
        </row>
        <row r="71">
          <cell r="F71">
            <v>4</v>
          </cell>
        </row>
        <row r="72">
          <cell r="F72">
            <v>4</v>
          </cell>
        </row>
        <row r="73">
          <cell r="F73">
            <v>2</v>
          </cell>
        </row>
        <row r="74">
          <cell r="F74">
            <v>2</v>
          </cell>
        </row>
        <row r="75">
          <cell r="F75">
            <v>2</v>
          </cell>
        </row>
        <row r="76">
          <cell r="F76">
            <v>2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4</v>
          </cell>
        </row>
        <row r="81">
          <cell r="F81">
            <v>2</v>
          </cell>
        </row>
        <row r="82">
          <cell r="F82">
            <v>0</v>
          </cell>
        </row>
        <row r="83">
          <cell r="F83">
            <v>2</v>
          </cell>
        </row>
        <row r="84">
          <cell r="F84">
            <v>2</v>
          </cell>
        </row>
        <row r="85">
          <cell r="F85">
            <v>0</v>
          </cell>
        </row>
        <row r="86">
          <cell r="F86">
            <v>2</v>
          </cell>
        </row>
        <row r="87">
          <cell r="F87">
            <v>0</v>
          </cell>
        </row>
        <row r="88">
          <cell r="F88">
            <v>2</v>
          </cell>
        </row>
        <row r="89">
          <cell r="F89">
            <v>2</v>
          </cell>
        </row>
        <row r="90">
          <cell r="F90">
            <v>2</v>
          </cell>
        </row>
        <row r="91">
          <cell r="F91">
            <v>2</v>
          </cell>
        </row>
        <row r="92">
          <cell r="F92">
            <v>2</v>
          </cell>
        </row>
        <row r="93">
          <cell r="F93">
            <v>2</v>
          </cell>
        </row>
        <row r="94">
          <cell r="F94">
            <v>2</v>
          </cell>
        </row>
        <row r="95">
          <cell r="F95">
            <v>2</v>
          </cell>
        </row>
        <row r="96">
          <cell r="F96">
            <v>2</v>
          </cell>
        </row>
        <row r="97">
          <cell r="F97">
            <v>1</v>
          </cell>
        </row>
        <row r="98">
          <cell r="F98">
            <v>4</v>
          </cell>
        </row>
        <row r="99">
          <cell r="F99">
            <v>200</v>
          </cell>
        </row>
        <row r="100">
          <cell r="F100">
            <v>1</v>
          </cell>
        </row>
        <row r="101">
          <cell r="F101">
            <v>1</v>
          </cell>
        </row>
        <row r="102">
          <cell r="F102">
            <v>1</v>
          </cell>
        </row>
        <row r="103">
          <cell r="F103">
            <v>1</v>
          </cell>
        </row>
        <row r="104">
          <cell r="F104">
            <v>6</v>
          </cell>
        </row>
        <row r="105">
          <cell r="F105">
            <v>1</v>
          </cell>
        </row>
        <row r="106">
          <cell r="F106">
            <v>1</v>
          </cell>
        </row>
        <row r="107">
          <cell r="F107">
            <v>1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2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400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1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10</v>
          </cell>
        </row>
        <row r="127">
          <cell r="F127">
            <v>10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4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3</v>
          </cell>
        </row>
        <row r="135">
          <cell r="F135">
            <v>0</v>
          </cell>
        </row>
        <row r="136">
          <cell r="F136">
            <v>52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1</v>
          </cell>
        </row>
        <row r="140">
          <cell r="F140">
            <v>1</v>
          </cell>
        </row>
        <row r="141">
          <cell r="F141">
            <v>1</v>
          </cell>
        </row>
        <row r="142">
          <cell r="F142">
            <v>3</v>
          </cell>
        </row>
        <row r="143">
          <cell r="F143">
            <v>0</v>
          </cell>
        </row>
        <row r="144">
          <cell r="F144">
            <v>2</v>
          </cell>
        </row>
        <row r="145">
          <cell r="F145">
            <v>1</v>
          </cell>
        </row>
        <row r="146">
          <cell r="F146">
            <v>2</v>
          </cell>
        </row>
        <row r="147">
          <cell r="F147">
            <v>1</v>
          </cell>
        </row>
        <row r="148">
          <cell r="F148">
            <v>2</v>
          </cell>
        </row>
        <row r="149">
          <cell r="F149">
            <v>120</v>
          </cell>
        </row>
        <row r="150">
          <cell r="F150">
            <v>0</v>
          </cell>
        </row>
        <row r="151">
          <cell r="F151">
            <v>1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1</v>
          </cell>
        </row>
        <row r="155">
          <cell r="F155">
            <v>0</v>
          </cell>
        </row>
        <row r="156">
          <cell r="F156">
            <v>1</v>
          </cell>
        </row>
        <row r="157">
          <cell r="F157">
            <v>2</v>
          </cell>
        </row>
        <row r="158">
          <cell r="F158">
            <v>2</v>
          </cell>
        </row>
        <row r="159">
          <cell r="F159">
            <v>2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1</v>
          </cell>
        </row>
        <row r="166">
          <cell r="F166">
            <v>10</v>
          </cell>
        </row>
        <row r="167">
          <cell r="F167">
            <v>1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2</v>
          </cell>
        </row>
        <row r="175">
          <cell r="F175">
            <v>0</v>
          </cell>
        </row>
        <row r="176">
          <cell r="F176">
            <v>1</v>
          </cell>
        </row>
        <row r="177">
          <cell r="F177">
            <v>1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2</v>
          </cell>
        </row>
        <row r="181">
          <cell r="F181">
            <v>2</v>
          </cell>
        </row>
        <row r="182">
          <cell r="F182">
            <v>2</v>
          </cell>
        </row>
        <row r="183">
          <cell r="F183">
            <v>10</v>
          </cell>
        </row>
        <row r="184">
          <cell r="F184">
            <v>0</v>
          </cell>
        </row>
        <row r="185">
          <cell r="F185">
            <v>2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2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4</v>
          </cell>
        </row>
        <row r="198">
          <cell r="F198">
            <v>4</v>
          </cell>
        </row>
        <row r="199">
          <cell r="F199">
            <v>1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20</v>
          </cell>
        </row>
        <row r="205">
          <cell r="F205">
            <v>0</v>
          </cell>
        </row>
        <row r="206">
          <cell r="F206">
            <v>20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20</v>
          </cell>
        </row>
        <row r="212">
          <cell r="F212">
            <v>2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20</v>
          </cell>
        </row>
        <row r="227">
          <cell r="F227">
            <v>20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20</v>
          </cell>
        </row>
        <row r="231">
          <cell r="F231">
            <v>0</v>
          </cell>
        </row>
        <row r="232">
          <cell r="F232">
            <v>20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10</v>
          </cell>
        </row>
        <row r="237">
          <cell r="F237">
            <v>40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10</v>
          </cell>
        </row>
        <row r="242">
          <cell r="F242">
            <v>0</v>
          </cell>
        </row>
        <row r="243">
          <cell r="F243">
            <v>10</v>
          </cell>
        </row>
        <row r="244">
          <cell r="F244">
            <v>10</v>
          </cell>
        </row>
        <row r="245">
          <cell r="F245">
            <v>0</v>
          </cell>
        </row>
        <row r="246">
          <cell r="F246">
            <v>10</v>
          </cell>
        </row>
        <row r="247">
          <cell r="F247">
            <v>0</v>
          </cell>
        </row>
        <row r="248">
          <cell r="F248">
            <v>10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10</v>
          </cell>
        </row>
        <row r="254">
          <cell r="F254">
            <v>2</v>
          </cell>
        </row>
        <row r="255">
          <cell r="F255">
            <v>2</v>
          </cell>
        </row>
        <row r="256">
          <cell r="F256">
            <v>2</v>
          </cell>
        </row>
        <row r="257">
          <cell r="F257">
            <v>2</v>
          </cell>
        </row>
        <row r="258">
          <cell r="F258">
            <v>2</v>
          </cell>
        </row>
        <row r="259">
          <cell r="F259">
            <v>2</v>
          </cell>
        </row>
        <row r="260">
          <cell r="F260">
            <v>1</v>
          </cell>
        </row>
        <row r="261">
          <cell r="F261">
            <v>1</v>
          </cell>
        </row>
        <row r="262">
          <cell r="F262">
            <v>1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10</v>
          </cell>
        </row>
        <row r="271">
          <cell r="F271">
            <v>0</v>
          </cell>
        </row>
      </sheetData>
      <sheetData sheetId="10">
        <row r="31">
          <cell r="F31">
            <v>1</v>
          </cell>
        </row>
        <row r="32">
          <cell r="F32">
            <v>1</v>
          </cell>
        </row>
        <row r="33">
          <cell r="F33">
            <v>1</v>
          </cell>
        </row>
        <row r="34">
          <cell r="F34">
            <v>1</v>
          </cell>
        </row>
        <row r="35">
          <cell r="F35">
            <v>1</v>
          </cell>
        </row>
        <row r="36">
          <cell r="F36">
            <v>0</v>
          </cell>
        </row>
        <row r="37">
          <cell r="F37">
            <v>2</v>
          </cell>
        </row>
        <row r="38">
          <cell r="F38">
            <v>1</v>
          </cell>
        </row>
        <row r="39">
          <cell r="F39">
            <v>0</v>
          </cell>
        </row>
        <row r="40">
          <cell r="F40">
            <v>1</v>
          </cell>
        </row>
        <row r="41">
          <cell r="F41">
            <v>1</v>
          </cell>
        </row>
        <row r="42">
          <cell r="F42">
            <v>1</v>
          </cell>
        </row>
        <row r="43">
          <cell r="F43">
            <v>0</v>
          </cell>
        </row>
        <row r="44">
          <cell r="F44">
            <v>1</v>
          </cell>
        </row>
        <row r="45">
          <cell r="F45">
            <v>1</v>
          </cell>
        </row>
        <row r="46">
          <cell r="F46">
            <v>1</v>
          </cell>
        </row>
        <row r="47">
          <cell r="F47">
            <v>1</v>
          </cell>
        </row>
        <row r="48">
          <cell r="F48">
            <v>1</v>
          </cell>
        </row>
        <row r="49">
          <cell r="F49">
            <v>1</v>
          </cell>
        </row>
        <row r="50">
          <cell r="F50">
            <v>1</v>
          </cell>
        </row>
        <row r="51">
          <cell r="F51">
            <v>34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8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1</v>
          </cell>
        </row>
        <row r="58">
          <cell r="F58">
            <v>0</v>
          </cell>
        </row>
        <row r="59">
          <cell r="F59">
            <v>1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1</v>
          </cell>
        </row>
        <row r="63">
          <cell r="F63">
            <v>1</v>
          </cell>
        </row>
        <row r="64">
          <cell r="F64">
            <v>0</v>
          </cell>
        </row>
        <row r="65">
          <cell r="F65">
            <v>1</v>
          </cell>
        </row>
        <row r="66">
          <cell r="F66">
            <v>0</v>
          </cell>
        </row>
        <row r="67">
          <cell r="F67">
            <v>1</v>
          </cell>
        </row>
        <row r="68">
          <cell r="F68">
            <v>1</v>
          </cell>
        </row>
        <row r="69">
          <cell r="F69">
            <v>0</v>
          </cell>
        </row>
        <row r="70">
          <cell r="F70">
            <v>1</v>
          </cell>
        </row>
        <row r="71">
          <cell r="F71">
            <v>0</v>
          </cell>
        </row>
        <row r="72">
          <cell r="F72">
            <v>2</v>
          </cell>
        </row>
        <row r="73">
          <cell r="F73">
            <v>1</v>
          </cell>
        </row>
        <row r="74">
          <cell r="F74">
            <v>1</v>
          </cell>
        </row>
        <row r="75">
          <cell r="F75">
            <v>1</v>
          </cell>
        </row>
        <row r="76">
          <cell r="F76">
            <v>1</v>
          </cell>
        </row>
        <row r="77">
          <cell r="F77">
            <v>0</v>
          </cell>
        </row>
        <row r="78">
          <cell r="F78">
            <v>3</v>
          </cell>
        </row>
        <row r="79">
          <cell r="F79">
            <v>2</v>
          </cell>
        </row>
        <row r="80">
          <cell r="F80">
            <v>2</v>
          </cell>
        </row>
        <row r="81">
          <cell r="F81">
            <v>1</v>
          </cell>
        </row>
        <row r="82">
          <cell r="F82">
            <v>1</v>
          </cell>
        </row>
        <row r="83">
          <cell r="F83">
            <v>1</v>
          </cell>
        </row>
        <row r="84">
          <cell r="F84">
            <v>1</v>
          </cell>
        </row>
        <row r="85">
          <cell r="F85">
            <v>1</v>
          </cell>
        </row>
        <row r="86">
          <cell r="F86">
            <v>1</v>
          </cell>
        </row>
        <row r="87">
          <cell r="F87">
            <v>0</v>
          </cell>
        </row>
        <row r="88">
          <cell r="F88">
            <v>1</v>
          </cell>
        </row>
        <row r="89">
          <cell r="F89">
            <v>1</v>
          </cell>
        </row>
        <row r="90">
          <cell r="F90">
            <v>1</v>
          </cell>
        </row>
        <row r="91">
          <cell r="F91">
            <v>1</v>
          </cell>
        </row>
        <row r="92">
          <cell r="F92">
            <v>1</v>
          </cell>
        </row>
        <row r="93">
          <cell r="F93">
            <v>1</v>
          </cell>
        </row>
        <row r="94">
          <cell r="F94">
            <v>1</v>
          </cell>
        </row>
        <row r="95">
          <cell r="F95">
            <v>1</v>
          </cell>
        </row>
        <row r="96">
          <cell r="F96">
            <v>1</v>
          </cell>
        </row>
        <row r="97">
          <cell r="F97">
            <v>1</v>
          </cell>
        </row>
        <row r="98">
          <cell r="F98">
            <v>2</v>
          </cell>
        </row>
        <row r="99">
          <cell r="F99">
            <v>40</v>
          </cell>
        </row>
        <row r="100">
          <cell r="F100">
            <v>1</v>
          </cell>
        </row>
        <row r="101">
          <cell r="F101">
            <v>1</v>
          </cell>
        </row>
        <row r="102">
          <cell r="F102">
            <v>1</v>
          </cell>
        </row>
        <row r="103">
          <cell r="F103">
            <v>1</v>
          </cell>
        </row>
        <row r="104">
          <cell r="F104">
            <v>3</v>
          </cell>
        </row>
        <row r="105">
          <cell r="F105">
            <v>1</v>
          </cell>
        </row>
        <row r="106">
          <cell r="F106">
            <v>1</v>
          </cell>
        </row>
        <row r="107">
          <cell r="F107">
            <v>1</v>
          </cell>
        </row>
        <row r="108">
          <cell r="F108">
            <v>0</v>
          </cell>
        </row>
        <row r="109">
          <cell r="F109">
            <v>1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1</v>
          </cell>
        </row>
        <row r="113">
          <cell r="F113">
            <v>1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80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1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2</v>
          </cell>
        </row>
        <row r="127">
          <cell r="F127">
            <v>2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2</v>
          </cell>
        </row>
        <row r="134">
          <cell r="F134">
            <v>2</v>
          </cell>
        </row>
        <row r="135">
          <cell r="F135">
            <v>0</v>
          </cell>
        </row>
        <row r="136">
          <cell r="F136">
            <v>12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1</v>
          </cell>
        </row>
        <row r="140">
          <cell r="F140">
            <v>1</v>
          </cell>
        </row>
        <row r="141">
          <cell r="F141">
            <v>1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1</v>
          </cell>
        </row>
        <row r="148">
          <cell r="F148">
            <v>0</v>
          </cell>
        </row>
        <row r="149">
          <cell r="F149">
            <v>24</v>
          </cell>
        </row>
        <row r="150">
          <cell r="F150">
            <v>0</v>
          </cell>
        </row>
        <row r="151">
          <cell r="F151">
            <v>1</v>
          </cell>
        </row>
        <row r="152">
          <cell r="F152">
            <v>1</v>
          </cell>
        </row>
        <row r="153">
          <cell r="F153">
            <v>0</v>
          </cell>
        </row>
        <row r="154">
          <cell r="F154">
            <v>1</v>
          </cell>
        </row>
        <row r="155">
          <cell r="F155">
            <v>0</v>
          </cell>
        </row>
        <row r="156">
          <cell r="F156">
            <v>1</v>
          </cell>
        </row>
        <row r="157">
          <cell r="F157">
            <v>1</v>
          </cell>
        </row>
        <row r="158">
          <cell r="F158">
            <v>1</v>
          </cell>
        </row>
        <row r="159">
          <cell r="F159">
            <v>1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2</v>
          </cell>
        </row>
        <row r="167">
          <cell r="F167">
            <v>1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1</v>
          </cell>
        </row>
        <row r="177">
          <cell r="F177">
            <v>1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2</v>
          </cell>
        </row>
        <row r="198">
          <cell r="F198">
            <v>2</v>
          </cell>
        </row>
        <row r="199">
          <cell r="F199">
            <v>1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4</v>
          </cell>
        </row>
        <row r="205">
          <cell r="F205">
            <v>0</v>
          </cell>
        </row>
        <row r="206">
          <cell r="F206">
            <v>4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4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4</v>
          </cell>
        </row>
        <row r="227">
          <cell r="F227">
            <v>4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4</v>
          </cell>
        </row>
        <row r="231">
          <cell r="F231">
            <v>0</v>
          </cell>
        </row>
        <row r="232">
          <cell r="F232">
            <v>4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2</v>
          </cell>
        </row>
        <row r="237">
          <cell r="F237">
            <v>8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2</v>
          </cell>
        </row>
        <row r="242">
          <cell r="F242">
            <v>0</v>
          </cell>
        </row>
        <row r="243">
          <cell r="F243">
            <v>2</v>
          </cell>
        </row>
        <row r="244">
          <cell r="F244">
            <v>2</v>
          </cell>
        </row>
        <row r="245">
          <cell r="F245">
            <v>0</v>
          </cell>
        </row>
        <row r="246">
          <cell r="F246">
            <v>2</v>
          </cell>
        </row>
        <row r="247">
          <cell r="F247">
            <v>0</v>
          </cell>
        </row>
        <row r="248">
          <cell r="F248">
            <v>2</v>
          </cell>
        </row>
        <row r="249">
          <cell r="F249">
            <v>0</v>
          </cell>
        </row>
        <row r="250">
          <cell r="F250">
            <v>1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1</v>
          </cell>
        </row>
        <row r="255">
          <cell r="F255">
            <v>1</v>
          </cell>
        </row>
        <row r="256">
          <cell r="F256">
            <v>1</v>
          </cell>
        </row>
        <row r="257">
          <cell r="F257">
            <v>1</v>
          </cell>
        </row>
        <row r="258">
          <cell r="F258">
            <v>1</v>
          </cell>
        </row>
        <row r="259">
          <cell r="F259">
            <v>1</v>
          </cell>
        </row>
        <row r="260">
          <cell r="F260">
            <v>1</v>
          </cell>
        </row>
        <row r="261">
          <cell r="F261">
            <v>1</v>
          </cell>
        </row>
        <row r="262">
          <cell r="F262">
            <v>1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2</v>
          </cell>
        </row>
        <row r="271">
          <cell r="F271">
            <v>0</v>
          </cell>
        </row>
      </sheetData>
      <sheetData sheetId="11">
        <row r="31">
          <cell r="F31">
            <v>1</v>
          </cell>
        </row>
        <row r="32">
          <cell r="F32">
            <v>1</v>
          </cell>
        </row>
        <row r="33">
          <cell r="F33">
            <v>1</v>
          </cell>
        </row>
        <row r="34">
          <cell r="F34">
            <v>1</v>
          </cell>
        </row>
        <row r="35">
          <cell r="F35">
            <v>1</v>
          </cell>
        </row>
        <row r="36">
          <cell r="F36">
            <v>5</v>
          </cell>
        </row>
        <row r="37">
          <cell r="F37">
            <v>5</v>
          </cell>
        </row>
        <row r="38">
          <cell r="F38">
            <v>1</v>
          </cell>
        </row>
        <row r="39">
          <cell r="F39">
            <v>2</v>
          </cell>
        </row>
        <row r="40">
          <cell r="F40">
            <v>1</v>
          </cell>
        </row>
        <row r="41">
          <cell r="F41">
            <v>1</v>
          </cell>
        </row>
        <row r="42">
          <cell r="F42">
            <v>1</v>
          </cell>
        </row>
        <row r="43">
          <cell r="F43">
            <v>0</v>
          </cell>
        </row>
        <row r="44">
          <cell r="F44">
            <v>1</v>
          </cell>
        </row>
        <row r="45">
          <cell r="F45">
            <v>1</v>
          </cell>
        </row>
        <row r="46">
          <cell r="F46">
            <v>1</v>
          </cell>
        </row>
        <row r="47">
          <cell r="F47">
            <v>1</v>
          </cell>
        </row>
        <row r="48">
          <cell r="F48">
            <v>1</v>
          </cell>
        </row>
        <row r="49">
          <cell r="F49">
            <v>1</v>
          </cell>
        </row>
        <row r="50">
          <cell r="F50">
            <v>1</v>
          </cell>
        </row>
        <row r="51">
          <cell r="F51">
            <v>75</v>
          </cell>
        </row>
        <row r="52">
          <cell r="F52">
            <v>25</v>
          </cell>
        </row>
        <row r="53">
          <cell r="F53">
            <v>0</v>
          </cell>
        </row>
        <row r="54">
          <cell r="F54">
            <v>8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1</v>
          </cell>
        </row>
        <row r="58">
          <cell r="F58">
            <v>0</v>
          </cell>
        </row>
        <row r="59">
          <cell r="F59">
            <v>1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1</v>
          </cell>
        </row>
        <row r="63">
          <cell r="F63">
            <v>1</v>
          </cell>
        </row>
        <row r="64">
          <cell r="F64">
            <v>1</v>
          </cell>
        </row>
        <row r="65">
          <cell r="F65">
            <v>1</v>
          </cell>
        </row>
        <row r="66">
          <cell r="F66">
            <v>0</v>
          </cell>
        </row>
        <row r="67">
          <cell r="F67">
            <v>1</v>
          </cell>
        </row>
        <row r="68">
          <cell r="F68">
            <v>1</v>
          </cell>
        </row>
        <row r="69">
          <cell r="F69">
            <v>0</v>
          </cell>
        </row>
        <row r="70">
          <cell r="F70">
            <v>1</v>
          </cell>
        </row>
        <row r="71">
          <cell r="F71">
            <v>2</v>
          </cell>
        </row>
        <row r="72">
          <cell r="F72">
            <v>2</v>
          </cell>
        </row>
        <row r="73">
          <cell r="F73">
            <v>1</v>
          </cell>
        </row>
        <row r="74">
          <cell r="F74">
            <v>1</v>
          </cell>
        </row>
        <row r="75">
          <cell r="F75">
            <v>1</v>
          </cell>
        </row>
        <row r="76">
          <cell r="F76">
            <v>1</v>
          </cell>
        </row>
        <row r="77">
          <cell r="F77">
            <v>0</v>
          </cell>
        </row>
        <row r="78">
          <cell r="F78">
            <v>3</v>
          </cell>
        </row>
        <row r="79">
          <cell r="F79">
            <v>2</v>
          </cell>
        </row>
        <row r="80">
          <cell r="F80">
            <v>2</v>
          </cell>
        </row>
        <row r="81">
          <cell r="F81">
            <v>1</v>
          </cell>
        </row>
        <row r="82">
          <cell r="F82">
            <v>1</v>
          </cell>
        </row>
        <row r="83">
          <cell r="F83">
            <v>1</v>
          </cell>
        </row>
        <row r="84">
          <cell r="F84">
            <v>1</v>
          </cell>
        </row>
        <row r="85">
          <cell r="F85">
            <v>1</v>
          </cell>
        </row>
        <row r="86">
          <cell r="F86">
            <v>1</v>
          </cell>
        </row>
        <row r="87">
          <cell r="F87">
            <v>1</v>
          </cell>
        </row>
        <row r="88">
          <cell r="F88">
            <v>1</v>
          </cell>
        </row>
        <row r="89">
          <cell r="F89">
            <v>1</v>
          </cell>
        </row>
        <row r="90">
          <cell r="F90">
            <v>1</v>
          </cell>
        </row>
        <row r="91">
          <cell r="F91">
            <v>1</v>
          </cell>
        </row>
        <row r="92">
          <cell r="F92">
            <v>1</v>
          </cell>
        </row>
        <row r="93">
          <cell r="F93">
            <v>1</v>
          </cell>
        </row>
        <row r="94">
          <cell r="F94">
            <v>1</v>
          </cell>
        </row>
        <row r="95">
          <cell r="F95">
            <v>1</v>
          </cell>
        </row>
        <row r="96">
          <cell r="F96">
            <v>1</v>
          </cell>
        </row>
        <row r="97">
          <cell r="F97">
            <v>1</v>
          </cell>
        </row>
        <row r="98">
          <cell r="F98">
            <v>2</v>
          </cell>
        </row>
        <row r="99">
          <cell r="F99">
            <v>100</v>
          </cell>
        </row>
        <row r="100">
          <cell r="F100">
            <v>1</v>
          </cell>
        </row>
        <row r="101">
          <cell r="F101">
            <v>1</v>
          </cell>
        </row>
        <row r="102">
          <cell r="F102">
            <v>1</v>
          </cell>
        </row>
        <row r="103">
          <cell r="F103">
            <v>1</v>
          </cell>
        </row>
        <row r="104">
          <cell r="F104">
            <v>3</v>
          </cell>
        </row>
        <row r="105">
          <cell r="F105">
            <v>1</v>
          </cell>
        </row>
        <row r="106">
          <cell r="F106">
            <v>1</v>
          </cell>
        </row>
        <row r="107">
          <cell r="F107">
            <v>1</v>
          </cell>
        </row>
        <row r="108">
          <cell r="F108">
            <v>8</v>
          </cell>
        </row>
        <row r="109">
          <cell r="F109">
            <v>1</v>
          </cell>
        </row>
        <row r="110">
          <cell r="F110">
            <v>0</v>
          </cell>
        </row>
        <row r="111">
          <cell r="F111">
            <v>100</v>
          </cell>
        </row>
        <row r="112">
          <cell r="F112">
            <v>1</v>
          </cell>
        </row>
        <row r="113">
          <cell r="F113">
            <v>1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200</v>
          </cell>
        </row>
        <row r="120">
          <cell r="F120">
            <v>0</v>
          </cell>
        </row>
        <row r="121">
          <cell r="F121">
            <v>25</v>
          </cell>
        </row>
        <row r="122">
          <cell r="F122">
            <v>100</v>
          </cell>
        </row>
        <row r="123">
          <cell r="F123">
            <v>1</v>
          </cell>
        </row>
        <row r="124">
          <cell r="F124">
            <v>0</v>
          </cell>
        </row>
        <row r="125">
          <cell r="F125">
            <v>5</v>
          </cell>
        </row>
        <row r="126">
          <cell r="F126">
            <v>5</v>
          </cell>
        </row>
        <row r="127">
          <cell r="F127">
            <v>5</v>
          </cell>
        </row>
        <row r="128">
          <cell r="F128">
            <v>0</v>
          </cell>
        </row>
        <row r="129">
          <cell r="F129">
            <v>5</v>
          </cell>
        </row>
        <row r="130">
          <cell r="F130">
            <v>0</v>
          </cell>
        </row>
        <row r="131">
          <cell r="F131">
            <v>2</v>
          </cell>
        </row>
        <row r="132">
          <cell r="F132">
            <v>2</v>
          </cell>
        </row>
        <row r="133">
          <cell r="F133">
            <v>2</v>
          </cell>
        </row>
        <row r="134">
          <cell r="F134">
            <v>2</v>
          </cell>
        </row>
        <row r="135">
          <cell r="F135">
            <v>2</v>
          </cell>
        </row>
        <row r="136">
          <cell r="F136">
            <v>27</v>
          </cell>
        </row>
        <row r="137">
          <cell r="F137">
            <v>0</v>
          </cell>
        </row>
        <row r="138">
          <cell r="F138">
            <v>100</v>
          </cell>
        </row>
        <row r="139">
          <cell r="F139">
            <v>1</v>
          </cell>
        </row>
        <row r="140">
          <cell r="F140">
            <v>1</v>
          </cell>
        </row>
        <row r="141">
          <cell r="F141">
            <v>1</v>
          </cell>
        </row>
        <row r="142">
          <cell r="F142">
            <v>3</v>
          </cell>
        </row>
        <row r="143">
          <cell r="F143">
            <v>3</v>
          </cell>
        </row>
        <row r="144">
          <cell r="F144">
            <v>1</v>
          </cell>
        </row>
        <row r="145">
          <cell r="F145">
            <v>1</v>
          </cell>
        </row>
        <row r="146">
          <cell r="F146">
            <v>1</v>
          </cell>
        </row>
        <row r="147">
          <cell r="F147">
            <v>1</v>
          </cell>
        </row>
        <row r="148">
          <cell r="F148">
            <v>2</v>
          </cell>
        </row>
        <row r="149">
          <cell r="F149">
            <v>60</v>
          </cell>
        </row>
        <row r="150">
          <cell r="F150">
            <v>1</v>
          </cell>
        </row>
        <row r="151">
          <cell r="F151">
            <v>1</v>
          </cell>
        </row>
        <row r="152">
          <cell r="F152">
            <v>1</v>
          </cell>
        </row>
        <row r="153">
          <cell r="F153">
            <v>0</v>
          </cell>
        </row>
        <row r="154">
          <cell r="F154">
            <v>1</v>
          </cell>
        </row>
        <row r="155">
          <cell r="F155">
            <v>5</v>
          </cell>
        </row>
        <row r="156">
          <cell r="F156">
            <v>1</v>
          </cell>
        </row>
        <row r="157">
          <cell r="F157">
            <v>1</v>
          </cell>
        </row>
        <row r="158">
          <cell r="F158">
            <v>1</v>
          </cell>
        </row>
        <row r="159">
          <cell r="F159">
            <v>1</v>
          </cell>
        </row>
        <row r="160">
          <cell r="F160">
            <v>5</v>
          </cell>
        </row>
        <row r="161">
          <cell r="F161">
            <v>5</v>
          </cell>
        </row>
        <row r="162">
          <cell r="F162">
            <v>10</v>
          </cell>
        </row>
        <row r="163">
          <cell r="F163">
            <v>5</v>
          </cell>
        </row>
        <row r="164">
          <cell r="F164">
            <v>1</v>
          </cell>
        </row>
        <row r="165">
          <cell r="F165">
            <v>1</v>
          </cell>
        </row>
        <row r="166">
          <cell r="F166">
            <v>5</v>
          </cell>
        </row>
        <row r="167">
          <cell r="F167">
            <v>1</v>
          </cell>
        </row>
        <row r="168">
          <cell r="F168">
            <v>5</v>
          </cell>
        </row>
        <row r="169">
          <cell r="F169">
            <v>0</v>
          </cell>
        </row>
        <row r="170">
          <cell r="F170">
            <v>1</v>
          </cell>
        </row>
        <row r="171">
          <cell r="F171">
            <v>5</v>
          </cell>
        </row>
        <row r="172">
          <cell r="F172">
            <v>5</v>
          </cell>
        </row>
        <row r="173">
          <cell r="F173">
            <v>5</v>
          </cell>
        </row>
        <row r="174">
          <cell r="F174">
            <v>1</v>
          </cell>
        </row>
        <row r="175">
          <cell r="F175">
            <v>5</v>
          </cell>
        </row>
        <row r="176">
          <cell r="F176">
            <v>1</v>
          </cell>
        </row>
        <row r="177">
          <cell r="F177">
            <v>1</v>
          </cell>
        </row>
        <row r="178">
          <cell r="F178">
            <v>0</v>
          </cell>
        </row>
        <row r="179">
          <cell r="F179">
            <v>2</v>
          </cell>
        </row>
        <row r="180">
          <cell r="F180">
            <v>1</v>
          </cell>
        </row>
        <row r="181">
          <cell r="F181">
            <v>1</v>
          </cell>
        </row>
        <row r="182">
          <cell r="F182">
            <v>1</v>
          </cell>
        </row>
        <row r="183">
          <cell r="F183">
            <v>5</v>
          </cell>
        </row>
        <row r="184">
          <cell r="F184">
            <v>1</v>
          </cell>
        </row>
        <row r="185">
          <cell r="F185">
            <v>1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5</v>
          </cell>
        </row>
        <row r="191">
          <cell r="F191">
            <v>1</v>
          </cell>
        </row>
        <row r="192">
          <cell r="F192">
            <v>1</v>
          </cell>
        </row>
        <row r="193">
          <cell r="F193">
            <v>1</v>
          </cell>
        </row>
        <row r="194">
          <cell r="F194">
            <v>2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2</v>
          </cell>
        </row>
        <row r="198">
          <cell r="F198">
            <v>2</v>
          </cell>
        </row>
        <row r="199">
          <cell r="F199">
            <v>1</v>
          </cell>
        </row>
        <row r="200">
          <cell r="F200">
            <v>2</v>
          </cell>
        </row>
        <row r="201">
          <cell r="F201">
            <v>5</v>
          </cell>
        </row>
        <row r="202">
          <cell r="F202">
            <v>10</v>
          </cell>
        </row>
        <row r="203">
          <cell r="F203">
            <v>10</v>
          </cell>
        </row>
        <row r="204">
          <cell r="F204">
            <v>10</v>
          </cell>
        </row>
        <row r="205">
          <cell r="F205">
            <v>10</v>
          </cell>
        </row>
        <row r="206">
          <cell r="F206">
            <v>10</v>
          </cell>
        </row>
        <row r="207">
          <cell r="F207">
            <v>10</v>
          </cell>
        </row>
        <row r="208">
          <cell r="F208">
            <v>10</v>
          </cell>
        </row>
        <row r="209">
          <cell r="F209">
            <v>0</v>
          </cell>
        </row>
        <row r="210">
          <cell r="F210">
            <v>10</v>
          </cell>
        </row>
        <row r="211">
          <cell r="F211">
            <v>10</v>
          </cell>
        </row>
        <row r="212">
          <cell r="F212">
            <v>1</v>
          </cell>
        </row>
        <row r="213">
          <cell r="F213">
            <v>10</v>
          </cell>
        </row>
        <row r="214">
          <cell r="F214">
            <v>0</v>
          </cell>
        </row>
        <row r="215">
          <cell r="F215">
            <v>10</v>
          </cell>
        </row>
        <row r="216">
          <cell r="F216">
            <v>0</v>
          </cell>
        </row>
        <row r="217">
          <cell r="F217">
            <v>10</v>
          </cell>
        </row>
        <row r="218">
          <cell r="F218">
            <v>10</v>
          </cell>
        </row>
        <row r="219">
          <cell r="F219">
            <v>0</v>
          </cell>
        </row>
        <row r="220">
          <cell r="F220">
            <v>10</v>
          </cell>
        </row>
        <row r="221">
          <cell r="F221">
            <v>0</v>
          </cell>
        </row>
        <row r="222">
          <cell r="F222">
            <v>10</v>
          </cell>
        </row>
        <row r="223">
          <cell r="F223">
            <v>10</v>
          </cell>
        </row>
        <row r="224">
          <cell r="F224">
            <v>0</v>
          </cell>
        </row>
        <row r="225">
          <cell r="F225">
            <v>10</v>
          </cell>
        </row>
        <row r="226">
          <cell r="F226">
            <v>10</v>
          </cell>
        </row>
        <row r="227">
          <cell r="F227">
            <v>10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10</v>
          </cell>
        </row>
        <row r="231">
          <cell r="F231">
            <v>0</v>
          </cell>
        </row>
        <row r="232">
          <cell r="F232">
            <v>10</v>
          </cell>
        </row>
        <row r="233">
          <cell r="F233">
            <v>5</v>
          </cell>
        </row>
        <row r="234">
          <cell r="F234">
            <v>5</v>
          </cell>
        </row>
        <row r="235">
          <cell r="F235">
            <v>0</v>
          </cell>
        </row>
        <row r="236">
          <cell r="F236">
            <v>5</v>
          </cell>
        </row>
        <row r="237">
          <cell r="F237">
            <v>20</v>
          </cell>
        </row>
        <row r="238">
          <cell r="F238">
            <v>5</v>
          </cell>
        </row>
        <row r="239">
          <cell r="F239">
            <v>1</v>
          </cell>
        </row>
        <row r="240">
          <cell r="F240">
            <v>5</v>
          </cell>
        </row>
        <row r="241">
          <cell r="F241">
            <v>5</v>
          </cell>
        </row>
        <row r="242">
          <cell r="F242">
            <v>5</v>
          </cell>
        </row>
        <row r="243">
          <cell r="F243">
            <v>5</v>
          </cell>
        </row>
        <row r="244">
          <cell r="F244">
            <v>5</v>
          </cell>
        </row>
        <row r="245">
          <cell r="F245">
            <v>5</v>
          </cell>
        </row>
        <row r="246">
          <cell r="F246">
            <v>5</v>
          </cell>
        </row>
        <row r="247">
          <cell r="F247">
            <v>5</v>
          </cell>
        </row>
        <row r="248">
          <cell r="F248">
            <v>5</v>
          </cell>
        </row>
        <row r="249">
          <cell r="F249">
            <v>5</v>
          </cell>
        </row>
        <row r="250">
          <cell r="F250">
            <v>3</v>
          </cell>
        </row>
        <row r="251">
          <cell r="F251">
            <v>5</v>
          </cell>
        </row>
        <row r="252">
          <cell r="F252">
            <v>5</v>
          </cell>
        </row>
        <row r="253">
          <cell r="F253">
            <v>5</v>
          </cell>
        </row>
        <row r="254">
          <cell r="F254">
            <v>1</v>
          </cell>
        </row>
        <row r="255">
          <cell r="F255">
            <v>1</v>
          </cell>
        </row>
        <row r="256">
          <cell r="F256">
            <v>1</v>
          </cell>
        </row>
        <row r="257">
          <cell r="F257">
            <v>1</v>
          </cell>
        </row>
        <row r="258">
          <cell r="F258">
            <v>1</v>
          </cell>
        </row>
        <row r="259">
          <cell r="F259">
            <v>1</v>
          </cell>
        </row>
        <row r="260">
          <cell r="F260">
            <v>1</v>
          </cell>
        </row>
        <row r="261">
          <cell r="F261">
            <v>1</v>
          </cell>
        </row>
        <row r="262">
          <cell r="F262">
            <v>1</v>
          </cell>
        </row>
        <row r="263">
          <cell r="F263">
            <v>10</v>
          </cell>
        </row>
        <row r="264">
          <cell r="F264">
            <v>10</v>
          </cell>
        </row>
        <row r="265">
          <cell r="F265">
            <v>10</v>
          </cell>
        </row>
        <row r="266">
          <cell r="F266">
            <v>5</v>
          </cell>
        </row>
        <row r="267">
          <cell r="F267">
            <v>5</v>
          </cell>
        </row>
        <row r="268">
          <cell r="F268">
            <v>5</v>
          </cell>
        </row>
        <row r="269">
          <cell r="F269">
            <v>5</v>
          </cell>
        </row>
        <row r="270">
          <cell r="F270">
            <v>5</v>
          </cell>
        </row>
        <row r="271">
          <cell r="F271">
            <v>5</v>
          </cell>
        </row>
      </sheetData>
      <sheetData sheetId="12">
        <row r="31">
          <cell r="F31">
            <v>1</v>
          </cell>
        </row>
        <row r="32">
          <cell r="F32">
            <v>1</v>
          </cell>
        </row>
        <row r="33">
          <cell r="F33">
            <v>1</v>
          </cell>
        </row>
        <row r="34">
          <cell r="F34">
            <v>1</v>
          </cell>
        </row>
        <row r="35">
          <cell r="F35">
            <v>1</v>
          </cell>
        </row>
        <row r="36">
          <cell r="F36">
            <v>0</v>
          </cell>
        </row>
        <row r="37">
          <cell r="F37">
            <v>5</v>
          </cell>
        </row>
        <row r="38">
          <cell r="F38">
            <v>1</v>
          </cell>
        </row>
        <row r="39">
          <cell r="F39">
            <v>0</v>
          </cell>
        </row>
        <row r="40">
          <cell r="F40">
            <v>1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1</v>
          </cell>
        </row>
        <row r="44">
          <cell r="F44">
            <v>1</v>
          </cell>
        </row>
        <row r="45">
          <cell r="F45">
            <v>1</v>
          </cell>
        </row>
        <row r="46">
          <cell r="F46">
            <v>1</v>
          </cell>
        </row>
        <row r="47">
          <cell r="F47">
            <v>1</v>
          </cell>
        </row>
        <row r="48">
          <cell r="F48">
            <v>1</v>
          </cell>
        </row>
        <row r="49">
          <cell r="F49">
            <v>1</v>
          </cell>
        </row>
        <row r="50">
          <cell r="F50">
            <v>1</v>
          </cell>
        </row>
        <row r="51">
          <cell r="F51">
            <v>78</v>
          </cell>
        </row>
        <row r="52">
          <cell r="F52">
            <v>0</v>
          </cell>
        </row>
        <row r="53">
          <cell r="F53">
            <v>2</v>
          </cell>
        </row>
        <row r="54">
          <cell r="F54">
            <v>8</v>
          </cell>
        </row>
        <row r="55">
          <cell r="F55">
            <v>1</v>
          </cell>
        </row>
        <row r="56">
          <cell r="F56">
            <v>0</v>
          </cell>
        </row>
        <row r="57">
          <cell r="F57">
            <v>1</v>
          </cell>
        </row>
        <row r="58">
          <cell r="F58">
            <v>0</v>
          </cell>
        </row>
        <row r="59">
          <cell r="F59">
            <v>1</v>
          </cell>
        </row>
        <row r="60">
          <cell r="F60">
            <v>0</v>
          </cell>
        </row>
        <row r="61">
          <cell r="F61">
            <v>1</v>
          </cell>
        </row>
        <row r="62">
          <cell r="F62">
            <v>1</v>
          </cell>
        </row>
        <row r="63">
          <cell r="F63">
            <v>1</v>
          </cell>
        </row>
        <row r="64">
          <cell r="F64">
            <v>0</v>
          </cell>
        </row>
        <row r="65">
          <cell r="F65">
            <v>1</v>
          </cell>
        </row>
        <row r="66">
          <cell r="F66">
            <v>0</v>
          </cell>
        </row>
        <row r="67">
          <cell r="F67">
            <v>1</v>
          </cell>
        </row>
        <row r="68">
          <cell r="F68">
            <v>1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2</v>
          </cell>
        </row>
        <row r="72">
          <cell r="F72">
            <v>2</v>
          </cell>
        </row>
        <row r="73">
          <cell r="F73">
            <v>0</v>
          </cell>
        </row>
        <row r="74">
          <cell r="F74">
            <v>1</v>
          </cell>
        </row>
        <row r="75">
          <cell r="F75">
            <v>1</v>
          </cell>
        </row>
        <row r="76">
          <cell r="F76">
            <v>1</v>
          </cell>
        </row>
        <row r="77">
          <cell r="F77">
            <v>1</v>
          </cell>
        </row>
        <row r="78">
          <cell r="F78">
            <v>3</v>
          </cell>
        </row>
        <row r="79">
          <cell r="F79">
            <v>2</v>
          </cell>
        </row>
        <row r="80">
          <cell r="F80">
            <v>2</v>
          </cell>
        </row>
        <row r="81">
          <cell r="F81">
            <v>1</v>
          </cell>
        </row>
        <row r="82">
          <cell r="F82">
            <v>1</v>
          </cell>
        </row>
        <row r="83">
          <cell r="F83">
            <v>1</v>
          </cell>
        </row>
        <row r="84">
          <cell r="F84">
            <v>1</v>
          </cell>
        </row>
        <row r="85">
          <cell r="F85">
            <v>1</v>
          </cell>
        </row>
        <row r="86">
          <cell r="F86">
            <v>1</v>
          </cell>
        </row>
        <row r="87">
          <cell r="F87">
            <v>1</v>
          </cell>
        </row>
        <row r="88">
          <cell r="F88">
            <v>1</v>
          </cell>
        </row>
        <row r="89">
          <cell r="F89">
            <v>1</v>
          </cell>
        </row>
        <row r="90">
          <cell r="F90">
            <v>1</v>
          </cell>
        </row>
        <row r="91">
          <cell r="F91">
            <v>1</v>
          </cell>
        </row>
        <row r="92">
          <cell r="F92">
            <v>1</v>
          </cell>
        </row>
        <row r="93">
          <cell r="F93">
            <v>1</v>
          </cell>
        </row>
        <row r="94">
          <cell r="F94">
            <v>1</v>
          </cell>
        </row>
        <row r="95">
          <cell r="F95">
            <v>1</v>
          </cell>
        </row>
        <row r="96">
          <cell r="F96">
            <v>1</v>
          </cell>
        </row>
        <row r="97">
          <cell r="F97">
            <v>1</v>
          </cell>
        </row>
        <row r="98">
          <cell r="F98">
            <v>2</v>
          </cell>
        </row>
        <row r="99">
          <cell r="F99">
            <v>100</v>
          </cell>
        </row>
        <row r="100">
          <cell r="F100">
            <v>1</v>
          </cell>
        </row>
        <row r="101">
          <cell r="F101">
            <v>1</v>
          </cell>
        </row>
        <row r="102">
          <cell r="F102">
            <v>1</v>
          </cell>
        </row>
        <row r="103">
          <cell r="F103">
            <v>1</v>
          </cell>
        </row>
        <row r="104">
          <cell r="F104">
            <v>3</v>
          </cell>
        </row>
        <row r="105">
          <cell r="F105">
            <v>1</v>
          </cell>
        </row>
        <row r="106">
          <cell r="F106">
            <v>1</v>
          </cell>
        </row>
        <row r="107">
          <cell r="F107">
            <v>1</v>
          </cell>
        </row>
        <row r="108">
          <cell r="F108">
            <v>0</v>
          </cell>
        </row>
        <row r="109">
          <cell r="F109">
            <v>1</v>
          </cell>
        </row>
        <row r="110">
          <cell r="F110">
            <v>1</v>
          </cell>
        </row>
        <row r="111">
          <cell r="F111">
            <v>0</v>
          </cell>
        </row>
        <row r="112">
          <cell r="F112">
            <v>1</v>
          </cell>
        </row>
        <row r="113">
          <cell r="F113">
            <v>1</v>
          </cell>
        </row>
        <row r="114">
          <cell r="F114">
            <v>2</v>
          </cell>
        </row>
        <row r="115">
          <cell r="F115">
            <v>1</v>
          </cell>
        </row>
        <row r="116">
          <cell r="F116">
            <v>1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180</v>
          </cell>
        </row>
        <row r="120">
          <cell r="F120">
            <v>20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1</v>
          </cell>
        </row>
        <row r="124">
          <cell r="F124">
            <v>1</v>
          </cell>
        </row>
        <row r="125">
          <cell r="F125">
            <v>0</v>
          </cell>
        </row>
        <row r="126">
          <cell r="F126">
            <v>5</v>
          </cell>
        </row>
        <row r="127">
          <cell r="F127">
            <v>5</v>
          </cell>
        </row>
        <row r="128">
          <cell r="F128">
            <v>9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2</v>
          </cell>
        </row>
        <row r="132">
          <cell r="F132">
            <v>0</v>
          </cell>
        </row>
        <row r="133">
          <cell r="F133">
            <v>2</v>
          </cell>
        </row>
        <row r="134">
          <cell r="F134">
            <v>2</v>
          </cell>
        </row>
        <row r="135">
          <cell r="F135">
            <v>0</v>
          </cell>
        </row>
        <row r="136">
          <cell r="F136">
            <v>25</v>
          </cell>
        </row>
        <row r="137">
          <cell r="F137">
            <v>5</v>
          </cell>
        </row>
        <row r="138">
          <cell r="F138">
            <v>0</v>
          </cell>
        </row>
        <row r="139">
          <cell r="F139">
            <v>1</v>
          </cell>
        </row>
        <row r="140">
          <cell r="F140">
            <v>1</v>
          </cell>
        </row>
        <row r="141">
          <cell r="F141">
            <v>1</v>
          </cell>
        </row>
        <row r="142">
          <cell r="F142">
            <v>3</v>
          </cell>
        </row>
        <row r="143">
          <cell r="F143">
            <v>0</v>
          </cell>
        </row>
        <row r="144">
          <cell r="F144">
            <v>1</v>
          </cell>
        </row>
        <row r="145">
          <cell r="F145">
            <v>1</v>
          </cell>
        </row>
        <row r="146">
          <cell r="F146">
            <v>1</v>
          </cell>
        </row>
        <row r="147">
          <cell r="F147">
            <v>1</v>
          </cell>
        </row>
        <row r="148">
          <cell r="F148">
            <v>2</v>
          </cell>
        </row>
        <row r="149">
          <cell r="F149">
            <v>60</v>
          </cell>
        </row>
        <row r="150">
          <cell r="F150">
            <v>0</v>
          </cell>
        </row>
        <row r="151">
          <cell r="F151">
            <v>1</v>
          </cell>
        </row>
        <row r="152">
          <cell r="F152">
            <v>1</v>
          </cell>
        </row>
        <row r="153">
          <cell r="F153">
            <v>0</v>
          </cell>
        </row>
        <row r="154">
          <cell r="F154">
            <v>1</v>
          </cell>
        </row>
        <row r="155">
          <cell r="F155">
            <v>0</v>
          </cell>
        </row>
        <row r="156">
          <cell r="F156">
            <v>1</v>
          </cell>
        </row>
        <row r="157">
          <cell r="F157">
            <v>1</v>
          </cell>
        </row>
        <row r="158">
          <cell r="F158">
            <v>1</v>
          </cell>
        </row>
        <row r="159">
          <cell r="F159">
            <v>1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5</v>
          </cell>
        </row>
        <row r="167">
          <cell r="F167">
            <v>1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1</v>
          </cell>
        </row>
        <row r="175">
          <cell r="F175">
            <v>0</v>
          </cell>
        </row>
        <row r="176">
          <cell r="F176">
            <v>1</v>
          </cell>
        </row>
        <row r="177">
          <cell r="F177">
            <v>1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2</v>
          </cell>
        </row>
        <row r="181">
          <cell r="F181">
            <v>2</v>
          </cell>
        </row>
        <row r="182">
          <cell r="F182">
            <v>2</v>
          </cell>
        </row>
        <row r="183">
          <cell r="F183">
            <v>0</v>
          </cell>
        </row>
        <row r="184">
          <cell r="F184">
            <v>1</v>
          </cell>
        </row>
        <row r="185">
          <cell r="F185">
            <v>1</v>
          </cell>
        </row>
        <row r="186">
          <cell r="F186">
            <v>1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2</v>
          </cell>
        </row>
        <row r="198">
          <cell r="F198">
            <v>2</v>
          </cell>
        </row>
        <row r="199">
          <cell r="F199">
            <v>1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8</v>
          </cell>
        </row>
        <row r="205">
          <cell r="F205">
            <v>0</v>
          </cell>
        </row>
        <row r="206">
          <cell r="F206">
            <v>8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1</v>
          </cell>
        </row>
        <row r="210">
          <cell r="F210">
            <v>0</v>
          </cell>
        </row>
        <row r="211">
          <cell r="F211">
            <v>8</v>
          </cell>
        </row>
        <row r="212">
          <cell r="F212">
            <v>2</v>
          </cell>
        </row>
        <row r="213">
          <cell r="F213">
            <v>0</v>
          </cell>
        </row>
        <row r="214">
          <cell r="F214">
            <v>1</v>
          </cell>
        </row>
        <row r="215">
          <cell r="F215">
            <v>0</v>
          </cell>
        </row>
        <row r="216">
          <cell r="F216">
            <v>1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1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8</v>
          </cell>
        </row>
        <row r="227">
          <cell r="F227">
            <v>8</v>
          </cell>
        </row>
        <row r="228">
          <cell r="F228">
            <v>1</v>
          </cell>
        </row>
        <row r="229">
          <cell r="F229">
            <v>1</v>
          </cell>
        </row>
        <row r="230">
          <cell r="F230">
            <v>8</v>
          </cell>
        </row>
        <row r="231">
          <cell r="F231">
            <v>0</v>
          </cell>
        </row>
        <row r="232">
          <cell r="F232">
            <v>8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1</v>
          </cell>
        </row>
        <row r="236">
          <cell r="F236">
            <v>4</v>
          </cell>
        </row>
        <row r="237">
          <cell r="F237">
            <v>16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4</v>
          </cell>
        </row>
        <row r="242">
          <cell r="F242">
            <v>0</v>
          </cell>
        </row>
        <row r="243">
          <cell r="F243">
            <v>4</v>
          </cell>
        </row>
        <row r="244">
          <cell r="F244">
            <v>4</v>
          </cell>
        </row>
        <row r="245">
          <cell r="F245">
            <v>0</v>
          </cell>
        </row>
        <row r="246">
          <cell r="F246">
            <v>4</v>
          </cell>
        </row>
        <row r="247">
          <cell r="F247">
            <v>0</v>
          </cell>
        </row>
        <row r="248">
          <cell r="F248">
            <v>4</v>
          </cell>
        </row>
        <row r="249">
          <cell r="F249">
            <v>0</v>
          </cell>
        </row>
        <row r="250">
          <cell r="F250">
            <v>2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1</v>
          </cell>
        </row>
        <row r="255">
          <cell r="F255">
            <v>1</v>
          </cell>
        </row>
        <row r="256">
          <cell r="F256">
            <v>1</v>
          </cell>
        </row>
        <row r="257">
          <cell r="F257">
            <v>1</v>
          </cell>
        </row>
        <row r="258">
          <cell r="F258">
            <v>1</v>
          </cell>
        </row>
        <row r="259">
          <cell r="F259">
            <v>1</v>
          </cell>
        </row>
        <row r="260">
          <cell r="F260">
            <v>1</v>
          </cell>
        </row>
        <row r="261">
          <cell r="F261">
            <v>1</v>
          </cell>
        </row>
        <row r="262">
          <cell r="F262">
            <v>1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4</v>
          </cell>
        </row>
        <row r="271">
          <cell r="F271">
            <v>0</v>
          </cell>
        </row>
      </sheetData>
      <sheetData sheetId="13">
        <row r="31">
          <cell r="F31">
            <v>1</v>
          </cell>
        </row>
        <row r="32">
          <cell r="F32">
            <v>1</v>
          </cell>
        </row>
        <row r="33">
          <cell r="F33">
            <v>1</v>
          </cell>
        </row>
        <row r="34">
          <cell r="F34">
            <v>1</v>
          </cell>
        </row>
        <row r="35">
          <cell r="F35">
            <v>1</v>
          </cell>
        </row>
        <row r="36">
          <cell r="F36">
            <v>0</v>
          </cell>
        </row>
        <row r="37">
          <cell r="F37">
            <v>2</v>
          </cell>
        </row>
        <row r="38">
          <cell r="F38">
            <v>1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1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1</v>
          </cell>
        </row>
        <row r="45">
          <cell r="F45">
            <v>1</v>
          </cell>
        </row>
        <row r="46">
          <cell r="F46">
            <v>1</v>
          </cell>
        </row>
        <row r="47">
          <cell r="F47">
            <v>1</v>
          </cell>
        </row>
        <row r="48">
          <cell r="F48">
            <v>1</v>
          </cell>
        </row>
        <row r="49">
          <cell r="F49">
            <v>1</v>
          </cell>
        </row>
        <row r="50">
          <cell r="F50">
            <v>1</v>
          </cell>
        </row>
        <row r="51">
          <cell r="F51">
            <v>36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8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1</v>
          </cell>
        </row>
        <row r="58">
          <cell r="F58">
            <v>0</v>
          </cell>
        </row>
        <row r="59">
          <cell r="F59">
            <v>1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1</v>
          </cell>
        </row>
        <row r="63">
          <cell r="F63">
            <v>1</v>
          </cell>
        </row>
        <row r="64">
          <cell r="F64">
            <v>0</v>
          </cell>
        </row>
        <row r="65">
          <cell r="F65">
            <v>1</v>
          </cell>
        </row>
        <row r="66">
          <cell r="F66">
            <v>0</v>
          </cell>
        </row>
        <row r="67">
          <cell r="F67">
            <v>1</v>
          </cell>
        </row>
        <row r="68">
          <cell r="F68">
            <v>1</v>
          </cell>
        </row>
        <row r="69">
          <cell r="F69">
            <v>0</v>
          </cell>
        </row>
        <row r="70">
          <cell r="F70">
            <v>1</v>
          </cell>
        </row>
        <row r="71">
          <cell r="F71">
            <v>0</v>
          </cell>
        </row>
        <row r="72">
          <cell r="F72">
            <v>2</v>
          </cell>
        </row>
        <row r="73">
          <cell r="F73">
            <v>1</v>
          </cell>
        </row>
        <row r="74">
          <cell r="F74">
            <v>1</v>
          </cell>
        </row>
        <row r="75">
          <cell r="F75">
            <v>1</v>
          </cell>
        </row>
        <row r="76">
          <cell r="F76">
            <v>1</v>
          </cell>
        </row>
        <row r="77">
          <cell r="F77">
            <v>0</v>
          </cell>
        </row>
        <row r="78">
          <cell r="F78">
            <v>3</v>
          </cell>
        </row>
        <row r="79">
          <cell r="F79">
            <v>2</v>
          </cell>
        </row>
        <row r="80">
          <cell r="F80">
            <v>2</v>
          </cell>
        </row>
        <row r="81">
          <cell r="F81">
            <v>1</v>
          </cell>
        </row>
        <row r="82">
          <cell r="F82">
            <v>1</v>
          </cell>
        </row>
        <row r="83">
          <cell r="F83">
            <v>1</v>
          </cell>
        </row>
        <row r="84">
          <cell r="F84">
            <v>1</v>
          </cell>
        </row>
        <row r="85">
          <cell r="F85">
            <v>1</v>
          </cell>
        </row>
        <row r="86">
          <cell r="F86">
            <v>1</v>
          </cell>
        </row>
        <row r="87">
          <cell r="F87">
            <v>1</v>
          </cell>
        </row>
        <row r="88">
          <cell r="F88">
            <v>1</v>
          </cell>
        </row>
        <row r="89">
          <cell r="F89">
            <v>1</v>
          </cell>
        </row>
        <row r="90">
          <cell r="F90">
            <v>1</v>
          </cell>
        </row>
        <row r="91">
          <cell r="F91">
            <v>1</v>
          </cell>
        </row>
        <row r="92">
          <cell r="F92">
            <v>1</v>
          </cell>
        </row>
        <row r="93">
          <cell r="F93">
            <v>1</v>
          </cell>
        </row>
        <row r="94">
          <cell r="F94">
            <v>1</v>
          </cell>
        </row>
        <row r="95">
          <cell r="F95">
            <v>1</v>
          </cell>
        </row>
        <row r="96">
          <cell r="F96">
            <v>1</v>
          </cell>
        </row>
        <row r="97">
          <cell r="F97">
            <v>1</v>
          </cell>
        </row>
        <row r="98">
          <cell r="F98">
            <v>2</v>
          </cell>
        </row>
        <row r="99">
          <cell r="F99">
            <v>40</v>
          </cell>
        </row>
        <row r="100">
          <cell r="F100">
            <v>1</v>
          </cell>
        </row>
        <row r="101">
          <cell r="F101">
            <v>1</v>
          </cell>
        </row>
        <row r="102">
          <cell r="F102">
            <v>1</v>
          </cell>
        </row>
        <row r="103">
          <cell r="F103">
            <v>1</v>
          </cell>
        </row>
        <row r="104">
          <cell r="F104">
            <v>3</v>
          </cell>
        </row>
        <row r="105">
          <cell r="F105">
            <v>1</v>
          </cell>
        </row>
        <row r="106">
          <cell r="F106">
            <v>1</v>
          </cell>
        </row>
        <row r="107">
          <cell r="F107">
            <v>1</v>
          </cell>
        </row>
        <row r="108">
          <cell r="F108">
            <v>0</v>
          </cell>
        </row>
        <row r="109">
          <cell r="F109">
            <v>1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1</v>
          </cell>
        </row>
        <row r="113">
          <cell r="F113">
            <v>1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80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1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2</v>
          </cell>
        </row>
        <row r="127">
          <cell r="F127">
            <v>2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2</v>
          </cell>
        </row>
        <row r="134">
          <cell r="F134">
            <v>2</v>
          </cell>
        </row>
        <row r="135">
          <cell r="F135">
            <v>0</v>
          </cell>
        </row>
        <row r="136">
          <cell r="F136">
            <v>12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1</v>
          </cell>
        </row>
        <row r="140">
          <cell r="F140">
            <v>1</v>
          </cell>
        </row>
        <row r="141">
          <cell r="F141">
            <v>1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</v>
          </cell>
        </row>
        <row r="145">
          <cell r="F145">
            <v>1</v>
          </cell>
        </row>
        <row r="146">
          <cell r="F146">
            <v>1</v>
          </cell>
        </row>
        <row r="147">
          <cell r="F147">
            <v>1</v>
          </cell>
        </row>
        <row r="148">
          <cell r="F148">
            <v>0</v>
          </cell>
        </row>
        <row r="149">
          <cell r="F149">
            <v>24</v>
          </cell>
        </row>
        <row r="150">
          <cell r="F150">
            <v>0</v>
          </cell>
        </row>
        <row r="151">
          <cell r="F151">
            <v>1</v>
          </cell>
        </row>
        <row r="152">
          <cell r="F152">
            <v>1</v>
          </cell>
        </row>
        <row r="153">
          <cell r="F153">
            <v>0</v>
          </cell>
        </row>
        <row r="154">
          <cell r="F154">
            <v>1</v>
          </cell>
        </row>
        <row r="155">
          <cell r="F155">
            <v>0</v>
          </cell>
        </row>
        <row r="156">
          <cell r="F156">
            <v>1</v>
          </cell>
        </row>
        <row r="157">
          <cell r="F157">
            <v>1</v>
          </cell>
        </row>
        <row r="158">
          <cell r="F158">
            <v>1</v>
          </cell>
        </row>
        <row r="159">
          <cell r="F159">
            <v>1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2</v>
          </cell>
        </row>
        <row r="167">
          <cell r="F167">
            <v>1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1</v>
          </cell>
        </row>
        <row r="177">
          <cell r="F177">
            <v>1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1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2</v>
          </cell>
        </row>
        <row r="198">
          <cell r="F198">
            <v>2</v>
          </cell>
        </row>
        <row r="199">
          <cell r="F199">
            <v>1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4</v>
          </cell>
        </row>
        <row r="205">
          <cell r="F205">
            <v>0</v>
          </cell>
        </row>
        <row r="206">
          <cell r="F206">
            <v>4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4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4</v>
          </cell>
        </row>
        <row r="227">
          <cell r="F227">
            <v>4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4</v>
          </cell>
        </row>
        <row r="231">
          <cell r="F231">
            <v>0</v>
          </cell>
        </row>
        <row r="232">
          <cell r="F232">
            <v>4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2</v>
          </cell>
        </row>
        <row r="237">
          <cell r="F237">
            <v>8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2</v>
          </cell>
        </row>
        <row r="242">
          <cell r="F242">
            <v>0</v>
          </cell>
        </row>
        <row r="243">
          <cell r="F243">
            <v>2</v>
          </cell>
        </row>
        <row r="244">
          <cell r="F244">
            <v>2</v>
          </cell>
        </row>
        <row r="245">
          <cell r="F245">
            <v>0</v>
          </cell>
        </row>
        <row r="246">
          <cell r="F246">
            <v>2</v>
          </cell>
        </row>
        <row r="247">
          <cell r="F247">
            <v>0</v>
          </cell>
        </row>
        <row r="248">
          <cell r="F248">
            <v>2</v>
          </cell>
        </row>
        <row r="249">
          <cell r="F249">
            <v>0</v>
          </cell>
        </row>
        <row r="250">
          <cell r="F250">
            <v>1</v>
          </cell>
        </row>
        <row r="251">
          <cell r="F251">
            <v>2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1</v>
          </cell>
        </row>
        <row r="255">
          <cell r="F255">
            <v>1</v>
          </cell>
        </row>
        <row r="256">
          <cell r="F256">
            <v>1</v>
          </cell>
        </row>
        <row r="257">
          <cell r="F257">
            <v>1</v>
          </cell>
        </row>
        <row r="258">
          <cell r="F258">
            <v>1</v>
          </cell>
        </row>
        <row r="259">
          <cell r="F259">
            <v>1</v>
          </cell>
        </row>
        <row r="260">
          <cell r="F260">
            <v>1</v>
          </cell>
        </row>
        <row r="261">
          <cell r="F261">
            <v>1</v>
          </cell>
        </row>
        <row r="262">
          <cell r="F262">
            <v>1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2</v>
          </cell>
        </row>
        <row r="271">
          <cell r="F271">
            <v>0</v>
          </cell>
        </row>
      </sheetData>
      <sheetData sheetId="14">
        <row r="31">
          <cell r="F31">
            <v>1</v>
          </cell>
        </row>
        <row r="32">
          <cell r="F32">
            <v>1</v>
          </cell>
        </row>
        <row r="33">
          <cell r="F33">
            <v>1</v>
          </cell>
        </row>
        <row r="34">
          <cell r="F34">
            <v>1</v>
          </cell>
        </row>
        <row r="35">
          <cell r="F35">
            <v>1</v>
          </cell>
        </row>
        <row r="36">
          <cell r="F36">
            <v>0</v>
          </cell>
        </row>
        <row r="37">
          <cell r="F37">
            <v>5</v>
          </cell>
        </row>
        <row r="38">
          <cell r="F38">
            <v>1</v>
          </cell>
        </row>
        <row r="39">
          <cell r="F39">
            <v>0</v>
          </cell>
        </row>
        <row r="40">
          <cell r="F40">
            <v>1</v>
          </cell>
        </row>
        <row r="41">
          <cell r="F41">
            <v>1</v>
          </cell>
        </row>
        <row r="42">
          <cell r="F42">
            <v>1</v>
          </cell>
        </row>
        <row r="43">
          <cell r="F43">
            <v>1</v>
          </cell>
        </row>
        <row r="44">
          <cell r="F44">
            <v>1</v>
          </cell>
        </row>
        <row r="45">
          <cell r="F45">
            <v>1</v>
          </cell>
        </row>
        <row r="46">
          <cell r="F46">
            <v>1</v>
          </cell>
        </row>
        <row r="47">
          <cell r="F47">
            <v>1</v>
          </cell>
        </row>
        <row r="48">
          <cell r="F48">
            <v>1</v>
          </cell>
        </row>
        <row r="49">
          <cell r="F49">
            <v>1</v>
          </cell>
        </row>
        <row r="50">
          <cell r="F50">
            <v>1</v>
          </cell>
        </row>
        <row r="51">
          <cell r="F51">
            <v>78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8</v>
          </cell>
        </row>
        <row r="55">
          <cell r="F55">
            <v>1</v>
          </cell>
        </row>
        <row r="56">
          <cell r="F56">
            <v>0</v>
          </cell>
        </row>
        <row r="57">
          <cell r="F57">
            <v>1</v>
          </cell>
        </row>
        <row r="58">
          <cell r="F58">
            <v>0</v>
          </cell>
        </row>
        <row r="59">
          <cell r="F59">
            <v>1</v>
          </cell>
        </row>
        <row r="60">
          <cell r="F60">
            <v>0</v>
          </cell>
        </row>
        <row r="61">
          <cell r="F61">
            <v>1</v>
          </cell>
        </row>
        <row r="62">
          <cell r="F62">
            <v>1</v>
          </cell>
        </row>
        <row r="63">
          <cell r="F63">
            <v>1</v>
          </cell>
        </row>
        <row r="64">
          <cell r="F64">
            <v>1</v>
          </cell>
        </row>
        <row r="65">
          <cell r="F65">
            <v>1</v>
          </cell>
        </row>
        <row r="66">
          <cell r="F66">
            <v>0</v>
          </cell>
        </row>
        <row r="67">
          <cell r="F67">
            <v>1</v>
          </cell>
        </row>
        <row r="68">
          <cell r="F68">
            <v>1</v>
          </cell>
        </row>
        <row r="69">
          <cell r="F69">
            <v>0</v>
          </cell>
        </row>
        <row r="70">
          <cell r="F70">
            <v>1</v>
          </cell>
        </row>
        <row r="71">
          <cell r="F71">
            <v>2</v>
          </cell>
        </row>
        <row r="72">
          <cell r="F72">
            <v>2</v>
          </cell>
        </row>
        <row r="73">
          <cell r="F73">
            <v>1</v>
          </cell>
        </row>
        <row r="74">
          <cell r="F74">
            <v>1</v>
          </cell>
        </row>
        <row r="75">
          <cell r="F75">
            <v>1</v>
          </cell>
        </row>
        <row r="76">
          <cell r="F76">
            <v>1</v>
          </cell>
        </row>
        <row r="77">
          <cell r="F77">
            <v>1</v>
          </cell>
        </row>
        <row r="78">
          <cell r="F78">
            <v>3</v>
          </cell>
        </row>
        <row r="79">
          <cell r="F79">
            <v>2</v>
          </cell>
        </row>
        <row r="80">
          <cell r="F80">
            <v>2</v>
          </cell>
        </row>
        <row r="81">
          <cell r="F81">
            <v>1</v>
          </cell>
        </row>
        <row r="82">
          <cell r="F82">
            <v>1</v>
          </cell>
        </row>
        <row r="83">
          <cell r="F83">
            <v>1</v>
          </cell>
        </row>
        <row r="84">
          <cell r="F84">
            <v>1</v>
          </cell>
        </row>
        <row r="85">
          <cell r="F85">
            <v>1</v>
          </cell>
        </row>
        <row r="86">
          <cell r="F86">
            <v>1</v>
          </cell>
        </row>
        <row r="87">
          <cell r="F87">
            <v>0</v>
          </cell>
        </row>
        <row r="88">
          <cell r="F88">
            <v>1</v>
          </cell>
        </row>
        <row r="89">
          <cell r="F89">
            <v>1</v>
          </cell>
        </row>
        <row r="90">
          <cell r="F90">
            <v>1</v>
          </cell>
        </row>
        <row r="91">
          <cell r="F91">
            <v>1</v>
          </cell>
        </row>
        <row r="92">
          <cell r="F92">
            <v>1</v>
          </cell>
        </row>
        <row r="93">
          <cell r="F93">
            <v>1</v>
          </cell>
        </row>
        <row r="94">
          <cell r="F94">
            <v>1</v>
          </cell>
        </row>
        <row r="95">
          <cell r="F95">
            <v>1</v>
          </cell>
        </row>
        <row r="96">
          <cell r="F96">
            <v>1</v>
          </cell>
        </row>
        <row r="97">
          <cell r="F97">
            <v>1</v>
          </cell>
        </row>
        <row r="98">
          <cell r="F98">
            <v>2</v>
          </cell>
        </row>
        <row r="99">
          <cell r="F99">
            <v>100</v>
          </cell>
        </row>
        <row r="100">
          <cell r="F100">
            <v>1</v>
          </cell>
        </row>
        <row r="101">
          <cell r="F101">
            <v>1</v>
          </cell>
        </row>
        <row r="102">
          <cell r="F102">
            <v>1</v>
          </cell>
        </row>
        <row r="103">
          <cell r="F103">
            <v>1</v>
          </cell>
        </row>
        <row r="104">
          <cell r="F104">
            <v>3</v>
          </cell>
        </row>
        <row r="105">
          <cell r="F105">
            <v>1</v>
          </cell>
        </row>
        <row r="106">
          <cell r="F106">
            <v>1</v>
          </cell>
        </row>
        <row r="107">
          <cell r="F107">
            <v>1</v>
          </cell>
        </row>
        <row r="108">
          <cell r="F108">
            <v>0</v>
          </cell>
        </row>
        <row r="109">
          <cell r="F109">
            <v>1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1</v>
          </cell>
        </row>
        <row r="113">
          <cell r="F113">
            <v>1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196</v>
          </cell>
        </row>
        <row r="120">
          <cell r="F120">
            <v>4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1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5</v>
          </cell>
        </row>
        <row r="127">
          <cell r="F127">
            <v>5</v>
          </cell>
        </row>
        <row r="128">
          <cell r="F128">
            <v>2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2</v>
          </cell>
        </row>
        <row r="132">
          <cell r="F132">
            <v>0</v>
          </cell>
        </row>
        <row r="133">
          <cell r="F133">
            <v>2</v>
          </cell>
        </row>
        <row r="134">
          <cell r="F134">
            <v>2</v>
          </cell>
        </row>
        <row r="135">
          <cell r="F135">
            <v>0</v>
          </cell>
        </row>
        <row r="136">
          <cell r="F136">
            <v>27</v>
          </cell>
        </row>
        <row r="137">
          <cell r="F137">
            <v>1</v>
          </cell>
        </row>
        <row r="138">
          <cell r="F138">
            <v>0</v>
          </cell>
        </row>
        <row r="139">
          <cell r="F139">
            <v>1</v>
          </cell>
        </row>
        <row r="140">
          <cell r="F140">
            <v>1</v>
          </cell>
        </row>
        <row r="141">
          <cell r="F141">
            <v>1</v>
          </cell>
        </row>
        <row r="142">
          <cell r="F142">
            <v>3</v>
          </cell>
        </row>
        <row r="143">
          <cell r="F143">
            <v>0</v>
          </cell>
        </row>
        <row r="144">
          <cell r="F144">
            <v>1</v>
          </cell>
        </row>
        <row r="145">
          <cell r="F145">
            <v>1</v>
          </cell>
        </row>
        <row r="146">
          <cell r="F146">
            <v>1</v>
          </cell>
        </row>
        <row r="147">
          <cell r="F147">
            <v>1</v>
          </cell>
        </row>
        <row r="148">
          <cell r="F148">
            <v>2</v>
          </cell>
        </row>
        <row r="149">
          <cell r="F149">
            <v>60</v>
          </cell>
        </row>
        <row r="150">
          <cell r="F150">
            <v>0</v>
          </cell>
        </row>
        <row r="151">
          <cell r="F151">
            <v>1</v>
          </cell>
        </row>
        <row r="152">
          <cell r="F152">
            <v>1</v>
          </cell>
        </row>
        <row r="153">
          <cell r="F153">
            <v>0</v>
          </cell>
        </row>
        <row r="154">
          <cell r="F154">
            <v>1</v>
          </cell>
        </row>
        <row r="155">
          <cell r="F155">
            <v>0</v>
          </cell>
        </row>
        <row r="156">
          <cell r="F156">
            <v>1</v>
          </cell>
        </row>
        <row r="157">
          <cell r="F157">
            <v>1</v>
          </cell>
        </row>
        <row r="158">
          <cell r="F158">
            <v>1</v>
          </cell>
        </row>
        <row r="159">
          <cell r="F159">
            <v>1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5</v>
          </cell>
        </row>
        <row r="167">
          <cell r="F167">
            <v>1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1</v>
          </cell>
        </row>
        <row r="175">
          <cell r="F175">
            <v>0</v>
          </cell>
        </row>
        <row r="176">
          <cell r="F176">
            <v>1</v>
          </cell>
        </row>
        <row r="177">
          <cell r="F177">
            <v>1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1</v>
          </cell>
        </row>
        <row r="181">
          <cell r="F181">
            <v>1</v>
          </cell>
        </row>
        <row r="182">
          <cell r="F182">
            <v>1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1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2</v>
          </cell>
        </row>
        <row r="198">
          <cell r="F198">
            <v>2</v>
          </cell>
        </row>
        <row r="199">
          <cell r="F199">
            <v>1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10</v>
          </cell>
        </row>
        <row r="205">
          <cell r="F205">
            <v>0</v>
          </cell>
        </row>
        <row r="206">
          <cell r="F206">
            <v>10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10</v>
          </cell>
        </row>
        <row r="212">
          <cell r="F212">
            <v>1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10</v>
          </cell>
        </row>
        <row r="227">
          <cell r="F227">
            <v>10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10</v>
          </cell>
        </row>
        <row r="231">
          <cell r="F231">
            <v>0</v>
          </cell>
        </row>
        <row r="232">
          <cell r="F232">
            <v>10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5</v>
          </cell>
        </row>
        <row r="237">
          <cell r="F237">
            <v>20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5</v>
          </cell>
        </row>
        <row r="242">
          <cell r="F242">
            <v>0</v>
          </cell>
        </row>
        <row r="243">
          <cell r="F243">
            <v>5</v>
          </cell>
        </row>
        <row r="244">
          <cell r="F244">
            <v>5</v>
          </cell>
        </row>
        <row r="245">
          <cell r="F245">
            <v>0</v>
          </cell>
        </row>
        <row r="246">
          <cell r="F246">
            <v>5</v>
          </cell>
        </row>
        <row r="247">
          <cell r="F247">
            <v>0</v>
          </cell>
        </row>
        <row r="248">
          <cell r="F248">
            <v>5</v>
          </cell>
        </row>
        <row r="249">
          <cell r="F249">
            <v>0</v>
          </cell>
        </row>
        <row r="250">
          <cell r="F250">
            <v>3</v>
          </cell>
        </row>
        <row r="251">
          <cell r="F251">
            <v>5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1</v>
          </cell>
        </row>
        <row r="255">
          <cell r="F255">
            <v>1</v>
          </cell>
        </row>
        <row r="256">
          <cell r="F256">
            <v>1</v>
          </cell>
        </row>
        <row r="257">
          <cell r="F257">
            <v>1</v>
          </cell>
        </row>
        <row r="258">
          <cell r="F258">
            <v>1</v>
          </cell>
        </row>
        <row r="259">
          <cell r="F259">
            <v>1</v>
          </cell>
        </row>
        <row r="260">
          <cell r="F260">
            <v>1</v>
          </cell>
        </row>
        <row r="261">
          <cell r="F261">
            <v>1</v>
          </cell>
        </row>
        <row r="262">
          <cell r="F262">
            <v>1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5</v>
          </cell>
        </row>
        <row r="271">
          <cell r="F271">
            <v>0</v>
          </cell>
        </row>
      </sheetData>
      <sheetData sheetId="15">
        <row r="31">
          <cell r="F31">
            <v>2</v>
          </cell>
        </row>
        <row r="32">
          <cell r="F32">
            <v>2</v>
          </cell>
        </row>
        <row r="33">
          <cell r="F33">
            <v>1</v>
          </cell>
        </row>
        <row r="34">
          <cell r="F34">
            <v>1</v>
          </cell>
        </row>
        <row r="35">
          <cell r="F35">
            <v>1</v>
          </cell>
        </row>
        <row r="36">
          <cell r="F36">
            <v>0</v>
          </cell>
        </row>
        <row r="37">
          <cell r="F37">
            <v>6</v>
          </cell>
        </row>
        <row r="38">
          <cell r="F38">
            <v>1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1</v>
          </cell>
        </row>
        <row r="42">
          <cell r="F42">
            <v>0</v>
          </cell>
        </row>
        <row r="43">
          <cell r="F43">
            <v>1</v>
          </cell>
        </row>
        <row r="44">
          <cell r="F44">
            <v>1</v>
          </cell>
        </row>
        <row r="45">
          <cell r="F45">
            <v>1</v>
          </cell>
        </row>
        <row r="46">
          <cell r="F46">
            <v>1</v>
          </cell>
        </row>
        <row r="47">
          <cell r="F47">
            <v>1</v>
          </cell>
        </row>
        <row r="48">
          <cell r="F48">
            <v>1</v>
          </cell>
        </row>
        <row r="49">
          <cell r="F49">
            <v>1</v>
          </cell>
        </row>
        <row r="50">
          <cell r="F50">
            <v>1</v>
          </cell>
        </row>
        <row r="51">
          <cell r="F51">
            <v>74</v>
          </cell>
        </row>
        <row r="52">
          <cell r="F52">
            <v>0</v>
          </cell>
        </row>
        <row r="53">
          <cell r="F53">
            <v>1</v>
          </cell>
        </row>
        <row r="54">
          <cell r="F54">
            <v>16</v>
          </cell>
        </row>
        <row r="55">
          <cell r="F55">
            <v>1</v>
          </cell>
        </row>
        <row r="56">
          <cell r="F56">
            <v>0</v>
          </cell>
        </row>
        <row r="57">
          <cell r="F57">
            <v>1</v>
          </cell>
        </row>
        <row r="58">
          <cell r="F58">
            <v>0</v>
          </cell>
        </row>
        <row r="59">
          <cell r="F59">
            <v>1</v>
          </cell>
        </row>
        <row r="60">
          <cell r="F60">
            <v>0</v>
          </cell>
        </row>
        <row r="61">
          <cell r="F61">
            <v>1</v>
          </cell>
        </row>
        <row r="62">
          <cell r="F62">
            <v>1</v>
          </cell>
        </row>
        <row r="63">
          <cell r="F63">
            <v>1</v>
          </cell>
        </row>
        <row r="64">
          <cell r="F64">
            <v>1</v>
          </cell>
        </row>
        <row r="65">
          <cell r="F65">
            <v>1</v>
          </cell>
        </row>
        <row r="66">
          <cell r="F66">
            <v>0</v>
          </cell>
        </row>
        <row r="67">
          <cell r="F67">
            <v>1</v>
          </cell>
        </row>
        <row r="68">
          <cell r="F68">
            <v>1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2</v>
          </cell>
        </row>
        <row r="73">
          <cell r="F73">
            <v>1</v>
          </cell>
        </row>
        <row r="74">
          <cell r="F74">
            <v>1</v>
          </cell>
        </row>
        <row r="75">
          <cell r="F75">
            <v>1</v>
          </cell>
        </row>
        <row r="76">
          <cell r="F76">
            <v>1</v>
          </cell>
        </row>
        <row r="77">
          <cell r="F77">
            <v>1</v>
          </cell>
        </row>
        <row r="78">
          <cell r="F78">
            <v>3</v>
          </cell>
        </row>
        <row r="79">
          <cell r="F79">
            <v>2</v>
          </cell>
        </row>
        <row r="80">
          <cell r="F80">
            <v>0</v>
          </cell>
        </row>
        <row r="81">
          <cell r="F81">
            <v>1</v>
          </cell>
        </row>
        <row r="82">
          <cell r="F82">
            <v>1</v>
          </cell>
        </row>
        <row r="83">
          <cell r="F83">
            <v>1</v>
          </cell>
        </row>
        <row r="84">
          <cell r="F84">
            <v>1</v>
          </cell>
        </row>
        <row r="85">
          <cell r="F85">
            <v>1</v>
          </cell>
        </row>
        <row r="86">
          <cell r="F86">
            <v>1</v>
          </cell>
        </row>
        <row r="87">
          <cell r="F87">
            <v>1</v>
          </cell>
        </row>
        <row r="88">
          <cell r="F88">
            <v>1</v>
          </cell>
        </row>
        <row r="89">
          <cell r="F89">
            <v>1</v>
          </cell>
        </row>
        <row r="90">
          <cell r="F90">
            <v>1</v>
          </cell>
        </row>
        <row r="91">
          <cell r="F91">
            <v>1</v>
          </cell>
        </row>
        <row r="92">
          <cell r="F92">
            <v>1</v>
          </cell>
        </row>
        <row r="93">
          <cell r="F93">
            <v>1</v>
          </cell>
        </row>
        <row r="94">
          <cell r="F94">
            <v>1</v>
          </cell>
        </row>
        <row r="95">
          <cell r="F95">
            <v>1</v>
          </cell>
        </row>
        <row r="96">
          <cell r="F96">
            <v>1</v>
          </cell>
        </row>
        <row r="97">
          <cell r="F97">
            <v>1</v>
          </cell>
        </row>
        <row r="98">
          <cell r="F98">
            <v>4</v>
          </cell>
        </row>
        <row r="99">
          <cell r="F99">
            <v>120</v>
          </cell>
        </row>
        <row r="100">
          <cell r="F100">
            <v>1</v>
          </cell>
        </row>
        <row r="101">
          <cell r="F101">
            <v>1</v>
          </cell>
        </row>
        <row r="102">
          <cell r="F102">
            <v>1</v>
          </cell>
        </row>
        <row r="103">
          <cell r="F103">
            <v>1</v>
          </cell>
        </row>
        <row r="104">
          <cell r="F104">
            <v>3</v>
          </cell>
        </row>
        <row r="105">
          <cell r="F105">
            <v>1</v>
          </cell>
        </row>
        <row r="106">
          <cell r="F106">
            <v>1</v>
          </cell>
        </row>
        <row r="107">
          <cell r="F107">
            <v>1</v>
          </cell>
        </row>
        <row r="108">
          <cell r="F108">
            <v>0</v>
          </cell>
        </row>
        <row r="109">
          <cell r="F109">
            <v>1</v>
          </cell>
        </row>
        <row r="110">
          <cell r="F110">
            <v>1</v>
          </cell>
        </row>
        <row r="111">
          <cell r="F111">
            <v>0</v>
          </cell>
        </row>
        <row r="112">
          <cell r="F112">
            <v>1</v>
          </cell>
        </row>
        <row r="113">
          <cell r="F113">
            <v>1</v>
          </cell>
        </row>
        <row r="114">
          <cell r="F114">
            <v>1</v>
          </cell>
        </row>
        <row r="115">
          <cell r="F115">
            <v>1</v>
          </cell>
        </row>
        <row r="116">
          <cell r="F116">
            <v>1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194</v>
          </cell>
        </row>
        <row r="120">
          <cell r="F120">
            <v>46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1</v>
          </cell>
        </row>
        <row r="124">
          <cell r="F124">
            <v>1</v>
          </cell>
        </row>
        <row r="125">
          <cell r="F125">
            <v>0</v>
          </cell>
        </row>
        <row r="126">
          <cell r="F126">
            <v>6</v>
          </cell>
        </row>
        <row r="127">
          <cell r="F127">
            <v>6</v>
          </cell>
        </row>
        <row r="128">
          <cell r="F128">
            <v>22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2</v>
          </cell>
        </row>
        <row r="134">
          <cell r="F134">
            <v>2</v>
          </cell>
        </row>
        <row r="135">
          <cell r="F135">
            <v>0</v>
          </cell>
        </row>
        <row r="136">
          <cell r="F136">
            <v>26</v>
          </cell>
        </row>
        <row r="137">
          <cell r="F137">
            <v>12</v>
          </cell>
        </row>
        <row r="138">
          <cell r="F138">
            <v>0</v>
          </cell>
        </row>
        <row r="139">
          <cell r="F139">
            <v>1</v>
          </cell>
        </row>
        <row r="140">
          <cell r="F140">
            <v>1</v>
          </cell>
        </row>
        <row r="141">
          <cell r="F141">
            <v>1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1</v>
          </cell>
        </row>
        <row r="148">
          <cell r="F148">
            <v>0</v>
          </cell>
        </row>
        <row r="149">
          <cell r="F149">
            <v>72</v>
          </cell>
        </row>
        <row r="150">
          <cell r="F150">
            <v>0</v>
          </cell>
        </row>
        <row r="151">
          <cell r="F151">
            <v>1</v>
          </cell>
        </row>
        <row r="152">
          <cell r="F152">
            <v>1</v>
          </cell>
        </row>
        <row r="153">
          <cell r="F153">
            <v>0</v>
          </cell>
        </row>
        <row r="154">
          <cell r="F154">
            <v>1</v>
          </cell>
        </row>
        <row r="155">
          <cell r="F155">
            <v>0</v>
          </cell>
        </row>
        <row r="156">
          <cell r="F156">
            <v>1</v>
          </cell>
        </row>
        <row r="157">
          <cell r="F157">
            <v>2</v>
          </cell>
        </row>
        <row r="158">
          <cell r="F158">
            <v>1</v>
          </cell>
        </row>
        <row r="159">
          <cell r="F159">
            <v>1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6</v>
          </cell>
        </row>
        <row r="167">
          <cell r="F167">
            <v>1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1</v>
          </cell>
        </row>
        <row r="177">
          <cell r="F177">
            <v>1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2</v>
          </cell>
        </row>
        <row r="181">
          <cell r="F181">
            <v>2</v>
          </cell>
        </row>
        <row r="182">
          <cell r="F182">
            <v>2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1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2</v>
          </cell>
        </row>
        <row r="198">
          <cell r="F198">
            <v>2</v>
          </cell>
        </row>
        <row r="199">
          <cell r="F199">
            <v>1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10</v>
          </cell>
        </row>
        <row r="205">
          <cell r="F205">
            <v>0</v>
          </cell>
        </row>
        <row r="206">
          <cell r="F206">
            <v>10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1</v>
          </cell>
        </row>
        <row r="210">
          <cell r="F210">
            <v>0</v>
          </cell>
        </row>
        <row r="211">
          <cell r="F211">
            <v>10</v>
          </cell>
        </row>
        <row r="212">
          <cell r="F212">
            <v>2</v>
          </cell>
        </row>
        <row r="213">
          <cell r="F213">
            <v>0</v>
          </cell>
        </row>
        <row r="214">
          <cell r="F214">
            <v>1</v>
          </cell>
        </row>
        <row r="215">
          <cell r="F215">
            <v>0</v>
          </cell>
        </row>
        <row r="216">
          <cell r="F216">
            <v>1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1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10</v>
          </cell>
        </row>
        <row r="227">
          <cell r="F227">
            <v>10</v>
          </cell>
        </row>
        <row r="228">
          <cell r="F228">
            <v>1</v>
          </cell>
        </row>
        <row r="229">
          <cell r="F229">
            <v>1</v>
          </cell>
        </row>
        <row r="230">
          <cell r="F230">
            <v>10</v>
          </cell>
        </row>
        <row r="231">
          <cell r="F231">
            <v>0</v>
          </cell>
        </row>
        <row r="232">
          <cell r="F232">
            <v>10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5</v>
          </cell>
        </row>
        <row r="237">
          <cell r="F237">
            <v>20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5</v>
          </cell>
        </row>
        <row r="242">
          <cell r="F242">
            <v>0</v>
          </cell>
        </row>
        <row r="243">
          <cell r="F243">
            <v>5</v>
          </cell>
        </row>
        <row r="244">
          <cell r="F244">
            <v>5</v>
          </cell>
        </row>
        <row r="245">
          <cell r="F245">
            <v>0</v>
          </cell>
        </row>
        <row r="246">
          <cell r="F246">
            <v>5</v>
          </cell>
        </row>
        <row r="247">
          <cell r="F247">
            <v>0</v>
          </cell>
        </row>
        <row r="248">
          <cell r="F248">
            <v>5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1</v>
          </cell>
        </row>
        <row r="255">
          <cell r="F255">
            <v>1</v>
          </cell>
        </row>
        <row r="256">
          <cell r="F256">
            <v>1</v>
          </cell>
        </row>
        <row r="257">
          <cell r="F257">
            <v>1</v>
          </cell>
        </row>
        <row r="258">
          <cell r="F258">
            <v>1</v>
          </cell>
        </row>
        <row r="259">
          <cell r="F259">
            <v>1</v>
          </cell>
        </row>
        <row r="260">
          <cell r="F260">
            <v>1</v>
          </cell>
        </row>
        <row r="261">
          <cell r="F261">
            <v>1</v>
          </cell>
        </row>
        <row r="262">
          <cell r="F262">
            <v>1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5</v>
          </cell>
        </row>
        <row r="271">
          <cell r="F271">
            <v>0</v>
          </cell>
        </row>
      </sheetData>
      <sheetData sheetId="16">
        <row r="31">
          <cell r="F31">
            <v>1</v>
          </cell>
        </row>
        <row r="32">
          <cell r="F32">
            <v>1</v>
          </cell>
        </row>
        <row r="33">
          <cell r="F33">
            <v>1</v>
          </cell>
        </row>
        <row r="34">
          <cell r="F34">
            <v>1</v>
          </cell>
        </row>
        <row r="35">
          <cell r="F35">
            <v>1</v>
          </cell>
        </row>
        <row r="36">
          <cell r="F36">
            <v>0</v>
          </cell>
        </row>
        <row r="37">
          <cell r="F37">
            <v>5</v>
          </cell>
        </row>
        <row r="38">
          <cell r="F38">
            <v>1</v>
          </cell>
        </row>
        <row r="39">
          <cell r="F39">
            <v>0</v>
          </cell>
        </row>
        <row r="40">
          <cell r="F40">
            <v>1</v>
          </cell>
        </row>
        <row r="41">
          <cell r="F41">
            <v>1</v>
          </cell>
        </row>
        <row r="42">
          <cell r="F42">
            <v>0</v>
          </cell>
        </row>
        <row r="43">
          <cell r="F43">
            <v>1</v>
          </cell>
        </row>
        <row r="44">
          <cell r="F44">
            <v>1</v>
          </cell>
        </row>
        <row r="45">
          <cell r="F45">
            <v>1</v>
          </cell>
        </row>
        <row r="46">
          <cell r="F46">
            <v>1</v>
          </cell>
        </row>
        <row r="47">
          <cell r="F47">
            <v>1</v>
          </cell>
        </row>
        <row r="48">
          <cell r="F48">
            <v>1</v>
          </cell>
        </row>
        <row r="49">
          <cell r="F49">
            <v>1</v>
          </cell>
        </row>
        <row r="50">
          <cell r="F50">
            <v>1</v>
          </cell>
        </row>
        <row r="51">
          <cell r="F51">
            <v>79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8</v>
          </cell>
        </row>
        <row r="55">
          <cell r="F55">
            <v>1</v>
          </cell>
        </row>
        <row r="56">
          <cell r="F56">
            <v>0</v>
          </cell>
        </row>
        <row r="57">
          <cell r="F57">
            <v>1</v>
          </cell>
        </row>
        <row r="58">
          <cell r="F58">
            <v>0</v>
          </cell>
        </row>
        <row r="59">
          <cell r="F59">
            <v>1</v>
          </cell>
        </row>
        <row r="60">
          <cell r="F60">
            <v>0</v>
          </cell>
        </row>
        <row r="61">
          <cell r="F61">
            <v>1</v>
          </cell>
        </row>
        <row r="62">
          <cell r="F62">
            <v>1</v>
          </cell>
        </row>
        <row r="63">
          <cell r="F63">
            <v>1</v>
          </cell>
        </row>
        <row r="64">
          <cell r="F64">
            <v>0</v>
          </cell>
        </row>
        <row r="65">
          <cell r="F65">
            <v>1</v>
          </cell>
        </row>
        <row r="66">
          <cell r="F66">
            <v>0</v>
          </cell>
        </row>
        <row r="67">
          <cell r="F67">
            <v>1</v>
          </cell>
        </row>
        <row r="68">
          <cell r="F68">
            <v>1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2</v>
          </cell>
        </row>
        <row r="72">
          <cell r="F72">
            <v>2</v>
          </cell>
        </row>
        <row r="73">
          <cell r="F73">
            <v>1</v>
          </cell>
        </row>
        <row r="74">
          <cell r="F74">
            <v>1</v>
          </cell>
        </row>
        <row r="75">
          <cell r="F75">
            <v>1</v>
          </cell>
        </row>
        <row r="76">
          <cell r="F76">
            <v>1</v>
          </cell>
        </row>
        <row r="77">
          <cell r="F77">
            <v>1</v>
          </cell>
        </row>
        <row r="78">
          <cell r="F78">
            <v>3</v>
          </cell>
        </row>
        <row r="79">
          <cell r="F79">
            <v>2</v>
          </cell>
        </row>
        <row r="80">
          <cell r="F80">
            <v>2</v>
          </cell>
        </row>
        <row r="81">
          <cell r="F81">
            <v>1</v>
          </cell>
        </row>
        <row r="82">
          <cell r="F82">
            <v>1</v>
          </cell>
        </row>
        <row r="83">
          <cell r="F83">
            <v>1</v>
          </cell>
        </row>
        <row r="84">
          <cell r="F84">
            <v>1</v>
          </cell>
        </row>
        <row r="85">
          <cell r="F85">
            <v>1</v>
          </cell>
        </row>
        <row r="86">
          <cell r="F86">
            <v>1</v>
          </cell>
        </row>
        <row r="87">
          <cell r="F87">
            <v>0</v>
          </cell>
        </row>
        <row r="88">
          <cell r="F88">
            <v>1</v>
          </cell>
        </row>
        <row r="89">
          <cell r="F89">
            <v>1</v>
          </cell>
        </row>
        <row r="90">
          <cell r="F90">
            <v>1</v>
          </cell>
        </row>
        <row r="91">
          <cell r="F91">
            <v>1</v>
          </cell>
        </row>
        <row r="92">
          <cell r="F92">
            <v>1</v>
          </cell>
        </row>
        <row r="93">
          <cell r="F93">
            <v>1</v>
          </cell>
        </row>
        <row r="94">
          <cell r="F94">
            <v>1</v>
          </cell>
        </row>
        <row r="95">
          <cell r="F95">
            <v>1</v>
          </cell>
        </row>
        <row r="96">
          <cell r="F96">
            <v>1</v>
          </cell>
        </row>
        <row r="97">
          <cell r="F97">
            <v>1</v>
          </cell>
        </row>
        <row r="98">
          <cell r="F98">
            <v>2</v>
          </cell>
        </row>
        <row r="99">
          <cell r="F99">
            <v>100</v>
          </cell>
        </row>
        <row r="100">
          <cell r="F100">
            <v>1</v>
          </cell>
        </row>
        <row r="101">
          <cell r="F101">
            <v>1</v>
          </cell>
        </row>
        <row r="102">
          <cell r="F102">
            <v>1</v>
          </cell>
        </row>
        <row r="103">
          <cell r="F103">
            <v>1</v>
          </cell>
        </row>
        <row r="104">
          <cell r="F104">
            <v>3</v>
          </cell>
        </row>
        <row r="105">
          <cell r="F105">
            <v>1</v>
          </cell>
        </row>
        <row r="106">
          <cell r="F106">
            <v>1</v>
          </cell>
        </row>
        <row r="107">
          <cell r="F107">
            <v>1</v>
          </cell>
        </row>
        <row r="108">
          <cell r="F108">
            <v>0</v>
          </cell>
        </row>
        <row r="109">
          <cell r="F109">
            <v>1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1</v>
          </cell>
        </row>
        <row r="113">
          <cell r="F113">
            <v>1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198</v>
          </cell>
        </row>
        <row r="120">
          <cell r="F120">
            <v>2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1</v>
          </cell>
        </row>
        <row r="124">
          <cell r="F124">
            <v>0</v>
          </cell>
        </row>
        <row r="125">
          <cell r="F125">
            <v>5</v>
          </cell>
        </row>
        <row r="126">
          <cell r="F126">
            <v>5</v>
          </cell>
        </row>
        <row r="127">
          <cell r="F127">
            <v>5</v>
          </cell>
        </row>
        <row r="128">
          <cell r="F128">
            <v>1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2</v>
          </cell>
        </row>
        <row r="132">
          <cell r="F132">
            <v>0</v>
          </cell>
        </row>
        <row r="133">
          <cell r="F133">
            <v>2</v>
          </cell>
        </row>
        <row r="134">
          <cell r="F134">
            <v>2</v>
          </cell>
        </row>
        <row r="135">
          <cell r="F135">
            <v>0</v>
          </cell>
        </row>
        <row r="136">
          <cell r="F136">
            <v>27</v>
          </cell>
        </row>
        <row r="137">
          <cell r="F137">
            <v>1</v>
          </cell>
        </row>
        <row r="138">
          <cell r="F138">
            <v>0</v>
          </cell>
        </row>
        <row r="139">
          <cell r="F139">
            <v>1</v>
          </cell>
        </row>
        <row r="140">
          <cell r="F140">
            <v>1</v>
          </cell>
        </row>
        <row r="141">
          <cell r="F141">
            <v>1</v>
          </cell>
        </row>
        <row r="142">
          <cell r="F142">
            <v>3</v>
          </cell>
        </row>
        <row r="143">
          <cell r="F143">
            <v>0</v>
          </cell>
        </row>
        <row r="144">
          <cell r="F144">
            <v>1</v>
          </cell>
        </row>
        <row r="145">
          <cell r="F145">
            <v>0</v>
          </cell>
        </row>
        <row r="146">
          <cell r="F146">
            <v>1</v>
          </cell>
        </row>
        <row r="147">
          <cell r="F147">
            <v>1</v>
          </cell>
        </row>
        <row r="148">
          <cell r="F148">
            <v>2</v>
          </cell>
        </row>
        <row r="149">
          <cell r="F149">
            <v>60</v>
          </cell>
        </row>
        <row r="150">
          <cell r="F150">
            <v>0</v>
          </cell>
        </row>
        <row r="151">
          <cell r="F151">
            <v>1</v>
          </cell>
        </row>
        <row r="152">
          <cell r="F152">
            <v>1</v>
          </cell>
        </row>
        <row r="153">
          <cell r="F153">
            <v>0</v>
          </cell>
        </row>
        <row r="154">
          <cell r="F154">
            <v>1</v>
          </cell>
        </row>
        <row r="155">
          <cell r="F155">
            <v>0</v>
          </cell>
        </row>
        <row r="156">
          <cell r="F156">
            <v>1</v>
          </cell>
        </row>
        <row r="157">
          <cell r="F157">
            <v>1</v>
          </cell>
        </row>
        <row r="158">
          <cell r="F158">
            <v>1</v>
          </cell>
        </row>
        <row r="159">
          <cell r="F159">
            <v>1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1</v>
          </cell>
        </row>
        <row r="166">
          <cell r="F166">
            <v>5</v>
          </cell>
        </row>
        <row r="167">
          <cell r="F167">
            <v>1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1</v>
          </cell>
        </row>
        <row r="175">
          <cell r="F175">
            <v>0</v>
          </cell>
        </row>
        <row r="176">
          <cell r="F176">
            <v>1</v>
          </cell>
        </row>
        <row r="177">
          <cell r="F177">
            <v>1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1</v>
          </cell>
        </row>
        <row r="181">
          <cell r="F181">
            <v>1</v>
          </cell>
        </row>
        <row r="182">
          <cell r="F182">
            <v>1</v>
          </cell>
        </row>
        <row r="183">
          <cell r="F183">
            <v>5</v>
          </cell>
        </row>
        <row r="184">
          <cell r="F184">
            <v>0</v>
          </cell>
        </row>
        <row r="185">
          <cell r="F185">
            <v>1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5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1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2</v>
          </cell>
        </row>
        <row r="198">
          <cell r="F198">
            <v>2</v>
          </cell>
        </row>
        <row r="199">
          <cell r="F199">
            <v>1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10</v>
          </cell>
        </row>
        <row r="205">
          <cell r="F205">
            <v>0</v>
          </cell>
        </row>
        <row r="206">
          <cell r="F206">
            <v>10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10</v>
          </cell>
        </row>
        <row r="212">
          <cell r="F212">
            <v>1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10</v>
          </cell>
        </row>
        <row r="227">
          <cell r="F227">
            <v>10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10</v>
          </cell>
        </row>
        <row r="231">
          <cell r="F231">
            <v>0</v>
          </cell>
        </row>
        <row r="232">
          <cell r="F232">
            <v>10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5</v>
          </cell>
        </row>
        <row r="237">
          <cell r="F237">
            <v>20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5</v>
          </cell>
        </row>
        <row r="242">
          <cell r="F242">
            <v>5</v>
          </cell>
        </row>
        <row r="243">
          <cell r="F243">
            <v>5</v>
          </cell>
        </row>
        <row r="244">
          <cell r="F244">
            <v>5</v>
          </cell>
        </row>
        <row r="245">
          <cell r="F245">
            <v>0</v>
          </cell>
        </row>
        <row r="246">
          <cell r="F246">
            <v>5</v>
          </cell>
        </row>
        <row r="247">
          <cell r="F247">
            <v>0</v>
          </cell>
        </row>
        <row r="248">
          <cell r="F248">
            <v>5</v>
          </cell>
        </row>
        <row r="249">
          <cell r="F249">
            <v>0</v>
          </cell>
        </row>
        <row r="250">
          <cell r="F250">
            <v>3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5</v>
          </cell>
        </row>
        <row r="254">
          <cell r="F254">
            <v>1</v>
          </cell>
        </row>
        <row r="255">
          <cell r="F255">
            <v>1</v>
          </cell>
        </row>
        <row r="256">
          <cell r="F256">
            <v>1</v>
          </cell>
        </row>
        <row r="257">
          <cell r="F257">
            <v>1</v>
          </cell>
        </row>
        <row r="258">
          <cell r="F258">
            <v>1</v>
          </cell>
        </row>
        <row r="259">
          <cell r="F259">
            <v>1</v>
          </cell>
        </row>
        <row r="260">
          <cell r="F260">
            <v>1</v>
          </cell>
        </row>
        <row r="261">
          <cell r="F261">
            <v>1</v>
          </cell>
        </row>
        <row r="262">
          <cell r="F262">
            <v>1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5</v>
          </cell>
        </row>
        <row r="271">
          <cell r="F271">
            <v>0</v>
          </cell>
        </row>
      </sheetData>
      <sheetData sheetId="17">
        <row r="31">
          <cell r="C31" t="str">
            <v>ASEO</v>
          </cell>
          <cell r="F31">
            <v>2</v>
          </cell>
        </row>
        <row r="32">
          <cell r="C32" t="str">
            <v>ASEO</v>
          </cell>
          <cell r="F32">
            <v>0</v>
          </cell>
        </row>
        <row r="33">
          <cell r="C33" t="str">
            <v>ASEO</v>
          </cell>
          <cell r="F33">
            <v>2</v>
          </cell>
        </row>
        <row r="34">
          <cell r="C34" t="str">
            <v>ASEO</v>
          </cell>
          <cell r="F34">
            <v>2</v>
          </cell>
        </row>
        <row r="35">
          <cell r="C35" t="str">
            <v>ASEO</v>
          </cell>
          <cell r="F35">
            <v>2</v>
          </cell>
        </row>
        <row r="36">
          <cell r="C36" t="str">
            <v>ASEO</v>
          </cell>
          <cell r="F36">
            <v>0</v>
          </cell>
        </row>
        <row r="37">
          <cell r="C37" t="str">
            <v>ASEO</v>
          </cell>
          <cell r="F37">
            <v>10</v>
          </cell>
        </row>
        <row r="38">
          <cell r="C38" t="str">
            <v>ASEO</v>
          </cell>
          <cell r="F38">
            <v>1</v>
          </cell>
        </row>
        <row r="39">
          <cell r="C39" t="str">
            <v>ASEO</v>
          </cell>
          <cell r="F39">
            <v>0</v>
          </cell>
        </row>
        <row r="40">
          <cell r="C40" t="str">
            <v>COCINA</v>
          </cell>
          <cell r="F40">
            <v>0</v>
          </cell>
        </row>
        <row r="41">
          <cell r="C41" t="str">
            <v>COCINA</v>
          </cell>
          <cell r="F41">
            <v>0</v>
          </cell>
        </row>
        <row r="42">
          <cell r="C42" t="str">
            <v>COCINA</v>
          </cell>
          <cell r="F42">
            <v>2</v>
          </cell>
        </row>
        <row r="43">
          <cell r="C43" t="str">
            <v>COCINA</v>
          </cell>
          <cell r="F43">
            <v>1</v>
          </cell>
        </row>
        <row r="44">
          <cell r="C44" t="str">
            <v>COCINA</v>
          </cell>
          <cell r="F44">
            <v>2</v>
          </cell>
        </row>
        <row r="45">
          <cell r="C45" t="str">
            <v>COCINA</v>
          </cell>
          <cell r="F45">
            <v>2</v>
          </cell>
        </row>
        <row r="46">
          <cell r="C46" t="str">
            <v>COCINA</v>
          </cell>
          <cell r="F46">
            <v>2</v>
          </cell>
        </row>
        <row r="47">
          <cell r="C47" t="str">
            <v>COCINA</v>
          </cell>
          <cell r="F47">
            <v>2</v>
          </cell>
        </row>
        <row r="48">
          <cell r="C48" t="str">
            <v>COCINA</v>
          </cell>
          <cell r="F48">
            <v>0</v>
          </cell>
        </row>
        <row r="49">
          <cell r="C49" t="str">
            <v>COCINA</v>
          </cell>
          <cell r="F49">
            <v>2</v>
          </cell>
        </row>
        <row r="50">
          <cell r="C50" t="str">
            <v>COCINA</v>
          </cell>
          <cell r="F50">
            <v>2</v>
          </cell>
        </row>
        <row r="51">
          <cell r="C51" t="str">
            <v>COCINA</v>
          </cell>
          <cell r="F51">
            <v>122</v>
          </cell>
        </row>
        <row r="52">
          <cell r="C52" t="str">
            <v>COCINA</v>
          </cell>
          <cell r="F52">
            <v>0</v>
          </cell>
        </row>
        <row r="53">
          <cell r="C53" t="str">
            <v>COCINA</v>
          </cell>
          <cell r="F53">
            <v>3</v>
          </cell>
        </row>
        <row r="54">
          <cell r="C54" t="str">
            <v>COCINA</v>
          </cell>
          <cell r="F54">
            <v>16</v>
          </cell>
        </row>
        <row r="55">
          <cell r="C55" t="str">
            <v>COCINA</v>
          </cell>
          <cell r="F55">
            <v>1</v>
          </cell>
        </row>
        <row r="56">
          <cell r="C56" t="str">
            <v>COCINA</v>
          </cell>
          <cell r="F56">
            <v>1</v>
          </cell>
        </row>
        <row r="57">
          <cell r="C57" t="str">
            <v>COCINA</v>
          </cell>
          <cell r="F57">
            <v>0</v>
          </cell>
        </row>
        <row r="58">
          <cell r="C58" t="str">
            <v>COCINA</v>
          </cell>
          <cell r="F58">
            <v>1</v>
          </cell>
        </row>
        <row r="59">
          <cell r="C59" t="str">
            <v>COCINA</v>
          </cell>
          <cell r="F59">
            <v>0</v>
          </cell>
        </row>
        <row r="60">
          <cell r="C60" t="str">
            <v>COCINA</v>
          </cell>
          <cell r="F60">
            <v>1</v>
          </cell>
        </row>
        <row r="61">
          <cell r="C61" t="str">
            <v>COCINA</v>
          </cell>
          <cell r="F61">
            <v>1</v>
          </cell>
        </row>
        <row r="62">
          <cell r="C62" t="str">
            <v>COCINA</v>
          </cell>
          <cell r="F62">
            <v>1</v>
          </cell>
        </row>
        <row r="63">
          <cell r="C63" t="str">
            <v>COCINA</v>
          </cell>
          <cell r="F63">
            <v>1</v>
          </cell>
        </row>
        <row r="64">
          <cell r="C64" t="str">
            <v>COCINA</v>
          </cell>
          <cell r="F64">
            <v>1</v>
          </cell>
        </row>
        <row r="65">
          <cell r="C65" t="str">
            <v>COCINA</v>
          </cell>
          <cell r="F65">
            <v>2</v>
          </cell>
        </row>
        <row r="66">
          <cell r="C66" t="str">
            <v>COCINA</v>
          </cell>
          <cell r="F66">
            <v>0</v>
          </cell>
        </row>
        <row r="67">
          <cell r="C67" t="str">
            <v>COCINA</v>
          </cell>
          <cell r="F67">
            <v>0</v>
          </cell>
        </row>
        <row r="68">
          <cell r="C68" t="str">
            <v>COCINA</v>
          </cell>
          <cell r="F68">
            <v>1</v>
          </cell>
        </row>
        <row r="69">
          <cell r="C69" t="str">
            <v>COCINA</v>
          </cell>
          <cell r="F69">
            <v>1</v>
          </cell>
        </row>
        <row r="70">
          <cell r="C70" t="str">
            <v>COCINA</v>
          </cell>
          <cell r="F70">
            <v>0</v>
          </cell>
        </row>
        <row r="71">
          <cell r="C71" t="str">
            <v>COCINA</v>
          </cell>
          <cell r="F71">
            <v>0</v>
          </cell>
        </row>
        <row r="72">
          <cell r="C72" t="str">
            <v>COCINA</v>
          </cell>
          <cell r="F72">
            <v>4</v>
          </cell>
        </row>
        <row r="73">
          <cell r="C73" t="str">
            <v>COCINA</v>
          </cell>
          <cell r="F73">
            <v>0</v>
          </cell>
        </row>
        <row r="74">
          <cell r="C74" t="str">
            <v>COCINA</v>
          </cell>
          <cell r="F74">
            <v>0</v>
          </cell>
        </row>
        <row r="75">
          <cell r="C75" t="str">
            <v>COCINA</v>
          </cell>
          <cell r="F75">
            <v>2</v>
          </cell>
        </row>
        <row r="76">
          <cell r="C76" t="str">
            <v>COCINA</v>
          </cell>
          <cell r="F76">
            <v>2</v>
          </cell>
        </row>
        <row r="77">
          <cell r="C77" t="str">
            <v>COCINA</v>
          </cell>
          <cell r="F77">
            <v>1</v>
          </cell>
        </row>
        <row r="78">
          <cell r="C78" t="str">
            <v>COCINA</v>
          </cell>
          <cell r="F78">
            <v>0</v>
          </cell>
        </row>
        <row r="79">
          <cell r="C79" t="str">
            <v>COCINA</v>
          </cell>
          <cell r="F79">
            <v>0</v>
          </cell>
        </row>
        <row r="80">
          <cell r="C80" t="str">
            <v>COCINA</v>
          </cell>
          <cell r="F80">
            <v>0</v>
          </cell>
        </row>
        <row r="81">
          <cell r="C81" t="str">
            <v>COCINA</v>
          </cell>
          <cell r="F81">
            <v>2</v>
          </cell>
        </row>
        <row r="82">
          <cell r="C82" t="str">
            <v>COCINA</v>
          </cell>
          <cell r="F82">
            <v>2</v>
          </cell>
        </row>
        <row r="83">
          <cell r="C83" t="str">
            <v>COCINA</v>
          </cell>
          <cell r="F83">
            <v>2</v>
          </cell>
        </row>
        <row r="84">
          <cell r="C84" t="str">
            <v>COCINA</v>
          </cell>
          <cell r="F84">
            <v>2</v>
          </cell>
        </row>
        <row r="85">
          <cell r="C85" t="str">
            <v>COCINA</v>
          </cell>
          <cell r="F85">
            <v>0</v>
          </cell>
        </row>
        <row r="86">
          <cell r="C86" t="str">
            <v>COCINA</v>
          </cell>
          <cell r="F86">
            <v>2</v>
          </cell>
        </row>
        <row r="87">
          <cell r="C87" t="str">
            <v>COCINA</v>
          </cell>
          <cell r="F87">
            <v>2</v>
          </cell>
        </row>
        <row r="88">
          <cell r="C88" t="str">
            <v>COCINA</v>
          </cell>
          <cell r="F88">
            <v>0</v>
          </cell>
        </row>
        <row r="89">
          <cell r="C89" t="str">
            <v>COCINA</v>
          </cell>
          <cell r="F89">
            <v>2</v>
          </cell>
        </row>
        <row r="90">
          <cell r="C90" t="str">
            <v>COCINA</v>
          </cell>
          <cell r="F90">
            <v>2</v>
          </cell>
        </row>
        <row r="91">
          <cell r="C91" t="str">
            <v>COCINA</v>
          </cell>
          <cell r="F91">
            <v>2</v>
          </cell>
        </row>
        <row r="92">
          <cell r="C92" t="str">
            <v>COCINA</v>
          </cell>
          <cell r="F92">
            <v>2</v>
          </cell>
        </row>
        <row r="93">
          <cell r="C93" t="str">
            <v>COCINA</v>
          </cell>
          <cell r="F93">
            <v>2</v>
          </cell>
        </row>
        <row r="94">
          <cell r="C94" t="str">
            <v>COCINA</v>
          </cell>
          <cell r="F94">
            <v>2</v>
          </cell>
        </row>
        <row r="95">
          <cell r="C95" t="str">
            <v>COCINA</v>
          </cell>
          <cell r="F95">
            <v>2</v>
          </cell>
        </row>
        <row r="96">
          <cell r="C96" t="str">
            <v>COCINA</v>
          </cell>
          <cell r="F96">
            <v>2</v>
          </cell>
        </row>
        <row r="97">
          <cell r="C97" t="str">
            <v>COCINA</v>
          </cell>
          <cell r="F97">
            <v>1</v>
          </cell>
        </row>
        <row r="98">
          <cell r="C98" t="str">
            <v>COCINA</v>
          </cell>
          <cell r="F98">
            <v>4</v>
          </cell>
        </row>
        <row r="99">
          <cell r="C99" t="str">
            <v>COCINA</v>
          </cell>
          <cell r="F99">
            <v>200</v>
          </cell>
        </row>
        <row r="100">
          <cell r="C100" t="str">
            <v>EQUIPO ANTROPOMETRICO</v>
          </cell>
          <cell r="F100">
            <v>1</v>
          </cell>
        </row>
        <row r="101">
          <cell r="C101" t="str">
            <v>EQUIPO ANTROPOMETRICO</v>
          </cell>
          <cell r="F101">
            <v>1</v>
          </cell>
        </row>
        <row r="102">
          <cell r="C102" t="str">
            <v>EQUIPO ANTROPOMETRICO</v>
          </cell>
          <cell r="F102">
            <v>1</v>
          </cell>
        </row>
        <row r="103">
          <cell r="C103" t="str">
            <v>EQUIPO ANTROPOMETRICO</v>
          </cell>
          <cell r="F103">
            <v>1</v>
          </cell>
        </row>
        <row r="104">
          <cell r="C104" t="str">
            <v>EQUIPOS DE APOYO</v>
          </cell>
          <cell r="F104">
            <v>6</v>
          </cell>
        </row>
        <row r="105">
          <cell r="C105" t="str">
            <v>EQUIPOS DE APOYO</v>
          </cell>
          <cell r="F105">
            <v>1</v>
          </cell>
        </row>
        <row r="106">
          <cell r="C106" t="str">
            <v>EQUIPOS DE APOYO</v>
          </cell>
          <cell r="F106">
            <v>1</v>
          </cell>
        </row>
        <row r="107">
          <cell r="C107" t="str">
            <v>EQUIPOS DE APOYO</v>
          </cell>
          <cell r="F107">
            <v>1</v>
          </cell>
        </row>
        <row r="108">
          <cell r="C108" t="str">
            <v>EQUIPOS DE APOYO</v>
          </cell>
          <cell r="F108">
            <v>0</v>
          </cell>
        </row>
        <row r="109">
          <cell r="C109" t="str">
            <v>EQUIPOS DE APOYO</v>
          </cell>
          <cell r="F109">
            <v>0</v>
          </cell>
        </row>
        <row r="110">
          <cell r="C110" t="str">
            <v>LENCERIA</v>
          </cell>
          <cell r="F110">
            <v>2</v>
          </cell>
        </row>
        <row r="111">
          <cell r="C111" t="str">
            <v>LENCERIA</v>
          </cell>
          <cell r="F111">
            <v>0</v>
          </cell>
        </row>
        <row r="112">
          <cell r="C112" t="str">
            <v>LENCERIA</v>
          </cell>
          <cell r="F112">
            <v>2</v>
          </cell>
        </row>
        <row r="113">
          <cell r="C113" t="str">
            <v>LENCERIA</v>
          </cell>
          <cell r="F113">
            <v>1</v>
          </cell>
        </row>
        <row r="114">
          <cell r="C114" t="str">
            <v>LENCERIA</v>
          </cell>
          <cell r="F114">
            <v>3</v>
          </cell>
        </row>
        <row r="115">
          <cell r="C115" t="str">
            <v>LENCERIA</v>
          </cell>
          <cell r="F115">
            <v>2</v>
          </cell>
        </row>
        <row r="116">
          <cell r="C116" t="str">
            <v>LENCERIA</v>
          </cell>
          <cell r="F116">
            <v>2</v>
          </cell>
        </row>
        <row r="117">
          <cell r="C117" t="str">
            <v>LENCERIA</v>
          </cell>
          <cell r="F117">
            <v>0</v>
          </cell>
        </row>
        <row r="118">
          <cell r="C118" t="str">
            <v>LENCERIA</v>
          </cell>
          <cell r="F118">
            <v>0</v>
          </cell>
        </row>
        <row r="119">
          <cell r="C119" t="str">
            <v>LENCERIA</v>
          </cell>
          <cell r="F119">
            <v>338</v>
          </cell>
        </row>
        <row r="120">
          <cell r="C120" t="str">
            <v>LENCERIA</v>
          </cell>
          <cell r="F120">
            <v>62</v>
          </cell>
        </row>
        <row r="121">
          <cell r="C121" t="str">
            <v>MOBILIARIO</v>
          </cell>
          <cell r="F121">
            <v>0</v>
          </cell>
        </row>
        <row r="122">
          <cell r="C122" t="str">
            <v>MOBILIARIO</v>
          </cell>
          <cell r="F122">
            <v>0</v>
          </cell>
        </row>
        <row r="123">
          <cell r="C123" t="str">
            <v>MOBILIARIO</v>
          </cell>
          <cell r="F123">
            <v>1</v>
          </cell>
        </row>
        <row r="124">
          <cell r="C124" t="str">
            <v>MOBILIARIO</v>
          </cell>
          <cell r="F124">
            <v>2</v>
          </cell>
        </row>
        <row r="125">
          <cell r="C125" t="str">
            <v>MOBILIARIO</v>
          </cell>
          <cell r="F125">
            <v>0</v>
          </cell>
        </row>
        <row r="126">
          <cell r="C126" t="str">
            <v>MOBILIARIO</v>
          </cell>
          <cell r="F126">
            <v>10</v>
          </cell>
        </row>
        <row r="127">
          <cell r="C127" t="str">
            <v>MOBILIARIO</v>
          </cell>
          <cell r="F127">
            <v>10</v>
          </cell>
        </row>
        <row r="128">
          <cell r="C128" t="str">
            <v>MOBILIARIO</v>
          </cell>
          <cell r="F128">
            <v>29</v>
          </cell>
        </row>
        <row r="129">
          <cell r="C129" t="str">
            <v>MOBILIARIO</v>
          </cell>
          <cell r="F129">
            <v>0</v>
          </cell>
        </row>
        <row r="130">
          <cell r="C130" t="str">
            <v>MOBILIARIO</v>
          </cell>
          <cell r="F130">
            <v>4</v>
          </cell>
        </row>
        <row r="131">
          <cell r="C131" t="str">
            <v>MOBILIARIO</v>
          </cell>
          <cell r="F131">
            <v>0</v>
          </cell>
        </row>
        <row r="132">
          <cell r="C132" t="str">
            <v>MOBILIARIO</v>
          </cell>
          <cell r="F132">
            <v>0</v>
          </cell>
        </row>
        <row r="133">
          <cell r="C133" t="str">
            <v>MOBILIARIO</v>
          </cell>
          <cell r="F133">
            <v>3</v>
          </cell>
        </row>
        <row r="134">
          <cell r="C134" t="str">
            <v>MOBILIARIO</v>
          </cell>
          <cell r="F134">
            <v>0</v>
          </cell>
        </row>
        <row r="135">
          <cell r="C135" t="str">
            <v>MOBILIARIO</v>
          </cell>
          <cell r="F135">
            <v>0</v>
          </cell>
        </row>
        <row r="136">
          <cell r="C136" t="str">
            <v>MOBILIARIO</v>
          </cell>
          <cell r="F136">
            <v>44</v>
          </cell>
        </row>
        <row r="137">
          <cell r="C137" t="str">
            <v>MOBILIARIO</v>
          </cell>
          <cell r="F137">
            <v>16</v>
          </cell>
        </row>
        <row r="138">
          <cell r="C138" t="str">
            <v>MOBILIARIO</v>
          </cell>
          <cell r="F138">
            <v>0</v>
          </cell>
        </row>
        <row r="139">
          <cell r="C139" t="str">
            <v>MOBILIARIO</v>
          </cell>
          <cell r="F139">
            <v>1</v>
          </cell>
        </row>
        <row r="140">
          <cell r="C140" t="str">
            <v>MOBILIARIO</v>
          </cell>
          <cell r="F140">
            <v>1</v>
          </cell>
        </row>
        <row r="141">
          <cell r="C141" t="str">
            <v>MOBILIARIO</v>
          </cell>
          <cell r="F141">
            <v>1</v>
          </cell>
        </row>
        <row r="142">
          <cell r="C142" t="str">
            <v>MOBILIARIO</v>
          </cell>
          <cell r="F142">
            <v>0</v>
          </cell>
        </row>
        <row r="143">
          <cell r="C143" t="str">
            <v>MOBILIARIO</v>
          </cell>
          <cell r="F143">
            <v>0</v>
          </cell>
        </row>
        <row r="144">
          <cell r="C144" t="str">
            <v>MOBILIARIO</v>
          </cell>
          <cell r="F144">
            <v>2</v>
          </cell>
        </row>
        <row r="145">
          <cell r="C145" t="str">
            <v>MOBILIARIO</v>
          </cell>
          <cell r="F145">
            <v>0</v>
          </cell>
        </row>
        <row r="146">
          <cell r="C146" t="str">
            <v>MOBILIARIO</v>
          </cell>
          <cell r="F146">
            <v>0</v>
          </cell>
        </row>
        <row r="147">
          <cell r="C147" t="str">
            <v>MOBILIARIO</v>
          </cell>
          <cell r="F147">
            <v>1</v>
          </cell>
        </row>
        <row r="148">
          <cell r="C148" t="str">
            <v>MOBILIARIO</v>
          </cell>
          <cell r="F148">
            <v>0</v>
          </cell>
        </row>
        <row r="149">
          <cell r="C149" t="str">
            <v>MOBILIARIO</v>
          </cell>
          <cell r="F149">
            <v>120</v>
          </cell>
        </row>
        <row r="150">
          <cell r="C150" t="str">
            <v>RECURSOS PARA LA EMERGENCIA</v>
          </cell>
          <cell r="F150">
            <v>0</v>
          </cell>
        </row>
        <row r="151">
          <cell r="C151" t="str">
            <v>RECURSOS PARA LA EMERGENCIA</v>
          </cell>
          <cell r="F151">
            <v>1</v>
          </cell>
        </row>
        <row r="152">
          <cell r="C152" t="str">
            <v>RECURSOS PARA LA EMERGENCIA</v>
          </cell>
          <cell r="F152">
            <v>0</v>
          </cell>
        </row>
        <row r="153">
          <cell r="C153" t="str">
            <v>RECURSOS PARA LA EMERGENCIA</v>
          </cell>
          <cell r="F153">
            <v>1</v>
          </cell>
        </row>
        <row r="154">
          <cell r="C154" t="str">
            <v>RECURSOS PARA LA EMERGENCIA</v>
          </cell>
          <cell r="F154">
            <v>1</v>
          </cell>
        </row>
        <row r="155">
          <cell r="C155" t="str">
            <v>RECURSOS PARA LA EMERGENCIA</v>
          </cell>
          <cell r="F155">
            <v>0</v>
          </cell>
        </row>
        <row r="156">
          <cell r="C156" t="str">
            <v>RECURSOS PARA LA EMERGENCIA</v>
          </cell>
          <cell r="F156">
            <v>1</v>
          </cell>
        </row>
        <row r="157">
          <cell r="C157" t="str">
            <v>RECURSOS PARA LA EMERGENCIA</v>
          </cell>
          <cell r="F157">
            <v>2</v>
          </cell>
        </row>
        <row r="158">
          <cell r="C158" t="str">
            <v>RECURSOS PARA LA EMERGENCIA</v>
          </cell>
          <cell r="F158">
            <v>2</v>
          </cell>
        </row>
        <row r="159">
          <cell r="C159" t="str">
            <v>RECURSOS PARA LA EMERGENCIA</v>
          </cell>
          <cell r="F159">
            <v>2</v>
          </cell>
        </row>
        <row r="160">
          <cell r="C160" t="str">
            <v>MATERIAL PEDAGÓGICO</v>
          </cell>
          <cell r="F160">
            <v>0</v>
          </cell>
        </row>
        <row r="161">
          <cell r="C161" t="str">
            <v>MATERIAL PEDAGÓGICO</v>
          </cell>
          <cell r="F161">
            <v>0</v>
          </cell>
        </row>
        <row r="162">
          <cell r="C162" t="str">
            <v>MATERIAL PEDAGÓGICO</v>
          </cell>
          <cell r="F162">
            <v>0</v>
          </cell>
        </row>
        <row r="163">
          <cell r="C163" t="str">
            <v>MATERIAL PEDAGÓGICO</v>
          </cell>
          <cell r="F163">
            <v>0</v>
          </cell>
        </row>
        <row r="164">
          <cell r="C164" t="str">
            <v>MATERIAL PEDAGÓGICO</v>
          </cell>
          <cell r="F164">
            <v>0</v>
          </cell>
        </row>
        <row r="165">
          <cell r="C165" t="str">
            <v>MATERIAL PEDAGÓGICO</v>
          </cell>
          <cell r="F165">
            <v>0</v>
          </cell>
        </row>
        <row r="166">
          <cell r="C166" t="str">
            <v>MATERIAL PEDAGÓGICO</v>
          </cell>
          <cell r="F166">
            <v>10</v>
          </cell>
        </row>
        <row r="167">
          <cell r="C167" t="str">
            <v>MATERIAL PEDAGÓGICO</v>
          </cell>
          <cell r="F167">
            <v>1</v>
          </cell>
        </row>
        <row r="168">
          <cell r="C168" t="str">
            <v>MATERIAL PEDAGÓGICO</v>
          </cell>
          <cell r="F168">
            <v>0</v>
          </cell>
        </row>
        <row r="169">
          <cell r="C169" t="str">
            <v>MATERIAL PEDAGÓGICO</v>
          </cell>
          <cell r="F169">
            <v>0</v>
          </cell>
        </row>
        <row r="170">
          <cell r="C170" t="str">
            <v>MATERIAL PEDAGÓGICO</v>
          </cell>
          <cell r="F170">
            <v>0</v>
          </cell>
        </row>
        <row r="171">
          <cell r="C171" t="str">
            <v>MATERIAL PEDAGÓGICO</v>
          </cell>
          <cell r="F171">
            <v>0</v>
          </cell>
        </row>
        <row r="172">
          <cell r="C172" t="str">
            <v>MATERIAL PEDAGÓGICO</v>
          </cell>
          <cell r="F172">
            <v>0</v>
          </cell>
        </row>
        <row r="173">
          <cell r="C173" t="str">
            <v>MATERIAL PEDAGÓGICO</v>
          </cell>
          <cell r="F173">
            <v>0</v>
          </cell>
        </row>
        <row r="174">
          <cell r="C174" t="str">
            <v>MATERIAL PEDAGÓGICO</v>
          </cell>
          <cell r="F174">
            <v>0</v>
          </cell>
        </row>
        <row r="175">
          <cell r="C175" t="str">
            <v>MATERIAL PEDAGÓGICO</v>
          </cell>
          <cell r="F175">
            <v>0</v>
          </cell>
        </row>
        <row r="176">
          <cell r="C176" t="str">
            <v>MATERIAL PEDAGÓGICO</v>
          </cell>
          <cell r="F176">
            <v>1</v>
          </cell>
        </row>
        <row r="177">
          <cell r="C177" t="str">
            <v>MATERIAL PEDAGÓGICO</v>
          </cell>
          <cell r="F177">
            <v>1</v>
          </cell>
        </row>
        <row r="178">
          <cell r="C178" t="str">
            <v>MATERIAL PEDAGÓGICO</v>
          </cell>
          <cell r="F178">
            <v>0</v>
          </cell>
        </row>
        <row r="179">
          <cell r="C179" t="str">
            <v>MATERIAL PEDAGÓGICO</v>
          </cell>
          <cell r="F179">
            <v>0</v>
          </cell>
        </row>
        <row r="180">
          <cell r="C180" t="str">
            <v>MATERIAL PEDAGÓGICO</v>
          </cell>
          <cell r="F180">
            <v>3</v>
          </cell>
        </row>
        <row r="181">
          <cell r="C181" t="str">
            <v>MATERIAL PEDAGÓGICO</v>
          </cell>
          <cell r="F181">
            <v>4</v>
          </cell>
        </row>
        <row r="182">
          <cell r="C182" t="str">
            <v>MATERIAL PEDAGÓGICO</v>
          </cell>
          <cell r="F182">
            <v>4</v>
          </cell>
        </row>
        <row r="183">
          <cell r="C183" t="str">
            <v>MATERIAL PEDAGÓGICO</v>
          </cell>
          <cell r="F183">
            <v>0</v>
          </cell>
        </row>
        <row r="184">
          <cell r="C184" t="str">
            <v>MATERIAL PEDAGÓGICO</v>
          </cell>
          <cell r="F184">
            <v>0</v>
          </cell>
        </row>
        <row r="185">
          <cell r="C185" t="str">
            <v>MATERIAL PEDAGÓGICO</v>
          </cell>
          <cell r="F185">
            <v>0</v>
          </cell>
        </row>
        <row r="186">
          <cell r="C186" t="str">
            <v>MATERIAL PEDAGÓGICO</v>
          </cell>
          <cell r="F186">
            <v>2</v>
          </cell>
        </row>
        <row r="187">
          <cell r="C187" t="str">
            <v>MATERIAL PEDAGÓGICO</v>
          </cell>
          <cell r="F187">
            <v>0</v>
          </cell>
        </row>
        <row r="188">
          <cell r="C188" t="str">
            <v>MATERIAL PEDAGÓGICO</v>
          </cell>
          <cell r="F188">
            <v>0</v>
          </cell>
        </row>
        <row r="189">
          <cell r="C189" t="str">
            <v>MATERIAL PEDAGÓGICO</v>
          </cell>
          <cell r="F189">
            <v>0</v>
          </cell>
        </row>
        <row r="190">
          <cell r="C190" t="str">
            <v>MATERIAL PEDAGÓGICO</v>
          </cell>
          <cell r="F190">
            <v>0</v>
          </cell>
        </row>
        <row r="191">
          <cell r="C191" t="str">
            <v>MATERIAL PEDAGÓGICO</v>
          </cell>
          <cell r="F191">
            <v>0</v>
          </cell>
        </row>
        <row r="192">
          <cell r="C192" t="str">
            <v>MATERIAL PEDAGÓGICO</v>
          </cell>
          <cell r="F192">
            <v>0</v>
          </cell>
        </row>
        <row r="193">
          <cell r="C193" t="str">
            <v>MATERIAL PEDAGÓGICO</v>
          </cell>
          <cell r="F193">
            <v>0</v>
          </cell>
        </row>
        <row r="194">
          <cell r="C194" t="str">
            <v>MATERIAL PEDAGÓGICO</v>
          </cell>
          <cell r="F194">
            <v>0</v>
          </cell>
        </row>
        <row r="195">
          <cell r="C195" t="str">
            <v>MATERIAL PEDAGÓGICO</v>
          </cell>
          <cell r="F195">
            <v>1</v>
          </cell>
        </row>
        <row r="196">
          <cell r="C196" t="str">
            <v>MATERIAL PEDAGÓGICO</v>
          </cell>
          <cell r="F196">
            <v>1</v>
          </cell>
        </row>
        <row r="197">
          <cell r="C197" t="str">
            <v>MATERIAL PEDAGÓGICO</v>
          </cell>
          <cell r="F197">
            <v>4</v>
          </cell>
        </row>
        <row r="198">
          <cell r="C198" t="str">
            <v>MATERIAL PEDAGÓGICO</v>
          </cell>
          <cell r="F198">
            <v>4</v>
          </cell>
        </row>
        <row r="199">
          <cell r="C199" t="str">
            <v>MATERIAL PEDAGÓGICO</v>
          </cell>
          <cell r="F199">
            <v>1</v>
          </cell>
        </row>
        <row r="200">
          <cell r="C200" t="str">
            <v>MATERIAL PEDAGÓGICO</v>
          </cell>
          <cell r="F200">
            <v>0</v>
          </cell>
        </row>
        <row r="201">
          <cell r="C201" t="str">
            <v>MATERIAL PEDAGÓGICO</v>
          </cell>
          <cell r="F201">
            <v>0</v>
          </cell>
        </row>
        <row r="202">
          <cell r="C202" t="str">
            <v>MATERIAL PEDAGÓGICO</v>
          </cell>
          <cell r="F202">
            <v>0</v>
          </cell>
        </row>
        <row r="203">
          <cell r="C203" t="str">
            <v>MATERIAL PEDAGÓGICO</v>
          </cell>
          <cell r="F203">
            <v>0</v>
          </cell>
        </row>
        <row r="204">
          <cell r="C204" t="str">
            <v>MATERIAL PEDAGÓGICO</v>
          </cell>
          <cell r="F204">
            <v>16</v>
          </cell>
        </row>
        <row r="205">
          <cell r="C205" t="str">
            <v>MATERIAL PEDAGÓGICO</v>
          </cell>
          <cell r="F205">
            <v>0</v>
          </cell>
        </row>
        <row r="206">
          <cell r="C206" t="str">
            <v>MATERIAL PEDAGÓGICO</v>
          </cell>
          <cell r="F206">
            <v>16</v>
          </cell>
        </row>
        <row r="207">
          <cell r="C207" t="str">
            <v>MATERIAL PEDAGÓGICO</v>
          </cell>
          <cell r="F207">
            <v>0</v>
          </cell>
        </row>
        <row r="208">
          <cell r="C208" t="str">
            <v>MATERIAL PEDAGÓGICO</v>
          </cell>
          <cell r="F208">
            <v>0</v>
          </cell>
        </row>
        <row r="209">
          <cell r="C209" t="str">
            <v>MATERIAL PEDAGÓGICO</v>
          </cell>
          <cell r="F209">
            <v>0</v>
          </cell>
        </row>
        <row r="210">
          <cell r="C210" t="str">
            <v>MATERIAL PEDAGÓGICO</v>
          </cell>
          <cell r="F210">
            <v>0</v>
          </cell>
        </row>
        <row r="211">
          <cell r="C211" t="str">
            <v>MATERIAL PEDAGÓGICO</v>
          </cell>
          <cell r="F211">
            <v>16</v>
          </cell>
        </row>
        <row r="212">
          <cell r="C212" t="str">
            <v>MATERIAL PEDAGÓGICO</v>
          </cell>
          <cell r="F212">
            <v>3</v>
          </cell>
        </row>
        <row r="213">
          <cell r="C213" t="str">
            <v>MATERIAL PEDAGÓGICO</v>
          </cell>
          <cell r="F213">
            <v>0</v>
          </cell>
        </row>
        <row r="214">
          <cell r="C214" t="str">
            <v>MATERIAL PEDAGÓGICO</v>
          </cell>
          <cell r="F214">
            <v>1</v>
          </cell>
        </row>
        <row r="215">
          <cell r="C215" t="str">
            <v>MATERIAL PEDAGÓGICO</v>
          </cell>
          <cell r="F215">
            <v>0</v>
          </cell>
        </row>
        <row r="216">
          <cell r="C216" t="str">
            <v>MATERIAL PEDAGÓGICO</v>
          </cell>
          <cell r="F216">
            <v>1</v>
          </cell>
        </row>
        <row r="217">
          <cell r="C217" t="str">
            <v>MATERIAL PEDAGÓGICO</v>
          </cell>
          <cell r="F217">
            <v>0</v>
          </cell>
        </row>
        <row r="218">
          <cell r="C218" t="str">
            <v>MATERIAL PEDAGÓGICO</v>
          </cell>
          <cell r="F218">
            <v>0</v>
          </cell>
        </row>
        <row r="219">
          <cell r="C219" t="str">
            <v>MATERIAL PEDAGÓGICO</v>
          </cell>
          <cell r="F219">
            <v>0</v>
          </cell>
        </row>
        <row r="220">
          <cell r="C220" t="str">
            <v>MATERIAL PEDAGÓGICO</v>
          </cell>
          <cell r="F220">
            <v>0</v>
          </cell>
        </row>
        <row r="221">
          <cell r="C221" t="str">
            <v>MATERIAL PEDAGÓGICO</v>
          </cell>
          <cell r="F221">
            <v>1</v>
          </cell>
        </row>
        <row r="222">
          <cell r="C222" t="str">
            <v>MATERIAL PEDAGÓGICO</v>
          </cell>
          <cell r="F222">
            <v>0</v>
          </cell>
        </row>
        <row r="223">
          <cell r="C223" t="str">
            <v>MATERIAL PEDAGÓGICO</v>
          </cell>
          <cell r="F223">
            <v>0</v>
          </cell>
        </row>
        <row r="224">
          <cell r="C224" t="str">
            <v>MATERIAL PEDAGÓGICO</v>
          </cell>
          <cell r="F224">
            <v>0</v>
          </cell>
        </row>
        <row r="225">
          <cell r="C225" t="str">
            <v>MATERIAL PEDAGÓGICO</v>
          </cell>
          <cell r="F225">
            <v>0</v>
          </cell>
        </row>
        <row r="226">
          <cell r="C226" t="str">
            <v>MATERIAL PEDAGÓGICO</v>
          </cell>
          <cell r="F226">
            <v>16</v>
          </cell>
        </row>
        <row r="227">
          <cell r="C227" t="str">
            <v>MATERIAL PEDAGÓGICO</v>
          </cell>
          <cell r="F227">
            <v>16</v>
          </cell>
        </row>
        <row r="228">
          <cell r="C228" t="str">
            <v>MATERIAL PEDAGÓGICO</v>
          </cell>
          <cell r="F228">
            <v>1</v>
          </cell>
        </row>
        <row r="229">
          <cell r="C229" t="str">
            <v>MATERIAL PEDAGÓGICO</v>
          </cell>
          <cell r="F229">
            <v>1</v>
          </cell>
        </row>
        <row r="230">
          <cell r="C230" t="str">
            <v>MATERIAL PEDAGÓGICO</v>
          </cell>
          <cell r="F230">
            <v>16</v>
          </cell>
        </row>
        <row r="231">
          <cell r="C231" t="str">
            <v>MATERIAL PEDAGÓGICO</v>
          </cell>
          <cell r="F231">
            <v>0</v>
          </cell>
        </row>
        <row r="232">
          <cell r="C232" t="str">
            <v>MATERIAL PEDAGÓGICO</v>
          </cell>
          <cell r="F232">
            <v>16</v>
          </cell>
        </row>
        <row r="233">
          <cell r="C233" t="str">
            <v>MATERIAL PEDAGÓGICO</v>
          </cell>
          <cell r="F233">
            <v>0</v>
          </cell>
        </row>
        <row r="234">
          <cell r="C234" t="str">
            <v>MATERIAL PEDAGÓGICO</v>
          </cell>
          <cell r="F234">
            <v>0</v>
          </cell>
        </row>
        <row r="235">
          <cell r="C235" t="str">
            <v>MATERIAL PEDAGÓGICO</v>
          </cell>
          <cell r="F235">
            <v>0</v>
          </cell>
        </row>
        <row r="236">
          <cell r="C236" t="str">
            <v>MATERIAL PEDAGÓGICO</v>
          </cell>
          <cell r="F236">
            <v>8</v>
          </cell>
        </row>
        <row r="237">
          <cell r="C237" t="str">
            <v>MATERIAL PEDAGÓGICO</v>
          </cell>
          <cell r="F237">
            <v>32</v>
          </cell>
        </row>
        <row r="238">
          <cell r="C238" t="str">
            <v>MATERIAL PEDAGÓGICO</v>
          </cell>
          <cell r="F238">
            <v>0</v>
          </cell>
        </row>
        <row r="239">
          <cell r="C239" t="str">
            <v>MATERIAL PEDAGÓGICO</v>
          </cell>
          <cell r="F239">
            <v>0</v>
          </cell>
        </row>
        <row r="240">
          <cell r="C240" t="str">
            <v>MATERIAL PEDAGÓGICO</v>
          </cell>
          <cell r="F240">
            <v>0</v>
          </cell>
        </row>
        <row r="241">
          <cell r="C241" t="str">
            <v>MATERIAL PEDAGÓGICO</v>
          </cell>
          <cell r="F241">
            <v>8</v>
          </cell>
        </row>
        <row r="242">
          <cell r="C242" t="str">
            <v>MATERIAL PEDAGÓGICO</v>
          </cell>
          <cell r="F242">
            <v>0</v>
          </cell>
        </row>
        <row r="243">
          <cell r="C243" t="str">
            <v>MATERIAL PEDAGÓGICO</v>
          </cell>
          <cell r="F243">
            <v>8</v>
          </cell>
        </row>
        <row r="244">
          <cell r="C244" t="str">
            <v>MATERIAL PEDAGÓGICO</v>
          </cell>
          <cell r="F244">
            <v>8</v>
          </cell>
        </row>
        <row r="245">
          <cell r="C245" t="str">
            <v>MATERIAL PEDAGÓGICO</v>
          </cell>
          <cell r="F245">
            <v>0</v>
          </cell>
        </row>
        <row r="246">
          <cell r="C246" t="str">
            <v>MATERIAL PEDAGÓGICO</v>
          </cell>
          <cell r="F246">
            <v>8</v>
          </cell>
        </row>
        <row r="247">
          <cell r="C247" t="str">
            <v>MATERIAL PEDAGÓGICO</v>
          </cell>
          <cell r="F247">
            <v>0</v>
          </cell>
        </row>
        <row r="248">
          <cell r="C248" t="str">
            <v>MATERIAL PEDAGÓGICO</v>
          </cell>
          <cell r="F248">
            <v>8</v>
          </cell>
        </row>
        <row r="249">
          <cell r="C249" t="str">
            <v>MATERIAL PEDAGÓGICO</v>
          </cell>
          <cell r="F249">
            <v>0</v>
          </cell>
        </row>
        <row r="250">
          <cell r="C250" t="str">
            <v>MATERIAL PEDAGÓGICO</v>
          </cell>
          <cell r="F250">
            <v>0</v>
          </cell>
        </row>
        <row r="251">
          <cell r="C251" t="str">
            <v>MATERIAL PEDAGÓGICO</v>
          </cell>
          <cell r="F251">
            <v>0</v>
          </cell>
        </row>
        <row r="252">
          <cell r="C252" t="str">
            <v>MATERIAL PEDAGÓGICO</v>
          </cell>
          <cell r="F252">
            <v>0</v>
          </cell>
        </row>
        <row r="253">
          <cell r="C253" t="str">
            <v>MATERIAL PEDAGÓGICO</v>
          </cell>
          <cell r="F253">
            <v>0</v>
          </cell>
        </row>
        <row r="254">
          <cell r="C254" t="str">
            <v>MATERIAL PEDAGÓGICO</v>
          </cell>
          <cell r="F254">
            <v>0</v>
          </cell>
        </row>
        <row r="255">
          <cell r="C255" t="str">
            <v>MATERIAL PEDAGÓGICO</v>
          </cell>
          <cell r="F255">
            <v>2</v>
          </cell>
        </row>
        <row r="256">
          <cell r="C256" t="str">
            <v>MATERIAL PEDAGÓGICO</v>
          </cell>
          <cell r="F256">
            <v>2</v>
          </cell>
        </row>
        <row r="257">
          <cell r="C257" t="str">
            <v>MATERIAL PEDAGÓGICO</v>
          </cell>
          <cell r="F257">
            <v>2</v>
          </cell>
        </row>
        <row r="258">
          <cell r="C258" t="str">
            <v>MATERIAL PEDAGÓGICO</v>
          </cell>
          <cell r="F258">
            <v>2</v>
          </cell>
        </row>
        <row r="259">
          <cell r="C259" t="str">
            <v>MATERIAL PEDAGÓGICO</v>
          </cell>
          <cell r="F259">
            <v>2</v>
          </cell>
        </row>
        <row r="260">
          <cell r="C260" t="str">
            <v>MATERIAL PEDAGÓGICO</v>
          </cell>
          <cell r="F260">
            <v>1</v>
          </cell>
        </row>
        <row r="261">
          <cell r="C261" t="str">
            <v>MATERIAL PEDAGÓGICO</v>
          </cell>
          <cell r="F261">
            <v>1</v>
          </cell>
        </row>
        <row r="262">
          <cell r="C262" t="str">
            <v>MATERIAL PEDAGÓGICO</v>
          </cell>
          <cell r="F262">
            <v>1</v>
          </cell>
        </row>
        <row r="263">
          <cell r="C263" t="str">
            <v>MATERIAL PEDAGÓGICO</v>
          </cell>
          <cell r="F263">
            <v>0</v>
          </cell>
        </row>
        <row r="264">
          <cell r="C264" t="str">
            <v>MATERIAL PEDAGÓGICO</v>
          </cell>
          <cell r="F264">
            <v>0</v>
          </cell>
        </row>
        <row r="265">
          <cell r="C265" t="str">
            <v>MATERIAL PEDAGÓGICO</v>
          </cell>
          <cell r="F265">
            <v>0</v>
          </cell>
        </row>
        <row r="266">
          <cell r="C266" t="str">
            <v>MATERIAL PEDAGÓGICO</v>
          </cell>
          <cell r="F266">
            <v>0</v>
          </cell>
        </row>
        <row r="267">
          <cell r="C267" t="str">
            <v>MATERIAL PEDAGÓGICO</v>
          </cell>
          <cell r="F267">
            <v>0</v>
          </cell>
        </row>
        <row r="268">
          <cell r="C268" t="str">
            <v>MATERIAL PEDAGÓGICO</v>
          </cell>
          <cell r="F268">
            <v>0</v>
          </cell>
        </row>
        <row r="269">
          <cell r="C269" t="str">
            <v>MATERIAL PEDAGÓGICO</v>
          </cell>
          <cell r="F269">
            <v>0</v>
          </cell>
        </row>
        <row r="270">
          <cell r="C270" t="str">
            <v>MATERIAL PEDAGÓGICO</v>
          </cell>
          <cell r="F270">
            <v>8</v>
          </cell>
        </row>
        <row r="271">
          <cell r="C271" t="str">
            <v>MATERIAL PEDAGÓGICO</v>
          </cell>
          <cell r="F271">
            <v>0</v>
          </cell>
        </row>
      </sheetData>
      <sheetData sheetId="18">
        <row r="31">
          <cell r="F31">
            <v>2</v>
          </cell>
        </row>
        <row r="32">
          <cell r="F32">
            <v>2</v>
          </cell>
        </row>
        <row r="33">
          <cell r="F33">
            <v>2</v>
          </cell>
        </row>
        <row r="34">
          <cell r="F34">
            <v>2</v>
          </cell>
        </row>
        <row r="35">
          <cell r="F35">
            <v>2</v>
          </cell>
        </row>
        <row r="36">
          <cell r="F36">
            <v>0</v>
          </cell>
        </row>
        <row r="37">
          <cell r="F37">
            <v>9</v>
          </cell>
        </row>
        <row r="38">
          <cell r="F38">
            <v>1</v>
          </cell>
        </row>
        <row r="39">
          <cell r="F39">
            <v>0</v>
          </cell>
        </row>
        <row r="40">
          <cell r="F40">
            <v>2</v>
          </cell>
        </row>
        <row r="41">
          <cell r="F41">
            <v>2</v>
          </cell>
        </row>
        <row r="42">
          <cell r="F42">
            <v>2</v>
          </cell>
        </row>
        <row r="43">
          <cell r="F43">
            <v>1</v>
          </cell>
        </row>
        <row r="44">
          <cell r="F44">
            <v>2</v>
          </cell>
        </row>
        <row r="45">
          <cell r="F45">
            <v>2</v>
          </cell>
        </row>
        <row r="46">
          <cell r="F46">
            <v>2</v>
          </cell>
        </row>
        <row r="47">
          <cell r="F47">
            <v>2</v>
          </cell>
        </row>
        <row r="48">
          <cell r="F48">
            <v>2</v>
          </cell>
        </row>
        <row r="49">
          <cell r="F49">
            <v>2</v>
          </cell>
        </row>
        <row r="50">
          <cell r="F50">
            <v>2</v>
          </cell>
        </row>
        <row r="51">
          <cell r="F51">
            <v>131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16</v>
          </cell>
        </row>
        <row r="55">
          <cell r="F55">
            <v>1</v>
          </cell>
        </row>
        <row r="56">
          <cell r="F56">
            <v>1</v>
          </cell>
        </row>
        <row r="57">
          <cell r="F57">
            <v>0</v>
          </cell>
        </row>
        <row r="58">
          <cell r="F58">
            <v>1</v>
          </cell>
        </row>
        <row r="59">
          <cell r="F59">
            <v>0</v>
          </cell>
        </row>
        <row r="60">
          <cell r="F60">
            <v>1</v>
          </cell>
        </row>
        <row r="61">
          <cell r="F61">
            <v>1</v>
          </cell>
        </row>
        <row r="62">
          <cell r="F62">
            <v>1</v>
          </cell>
        </row>
        <row r="63">
          <cell r="F63">
            <v>1</v>
          </cell>
        </row>
        <row r="64">
          <cell r="F64">
            <v>0</v>
          </cell>
        </row>
        <row r="65">
          <cell r="F65">
            <v>2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1</v>
          </cell>
        </row>
        <row r="69">
          <cell r="F69">
            <v>1</v>
          </cell>
        </row>
        <row r="70">
          <cell r="F70">
            <v>2</v>
          </cell>
        </row>
        <row r="71">
          <cell r="F71">
            <v>0</v>
          </cell>
        </row>
        <row r="72">
          <cell r="F72">
            <v>4</v>
          </cell>
        </row>
        <row r="73">
          <cell r="F73">
            <v>2</v>
          </cell>
        </row>
        <row r="74">
          <cell r="F74">
            <v>2</v>
          </cell>
        </row>
        <row r="75">
          <cell r="F75">
            <v>2</v>
          </cell>
        </row>
        <row r="76">
          <cell r="F76">
            <v>2</v>
          </cell>
        </row>
        <row r="77">
          <cell r="F77">
            <v>1</v>
          </cell>
        </row>
        <row r="78">
          <cell r="F78">
            <v>6</v>
          </cell>
        </row>
        <row r="79">
          <cell r="F79">
            <v>4</v>
          </cell>
        </row>
        <row r="80">
          <cell r="F80">
            <v>4</v>
          </cell>
        </row>
        <row r="81">
          <cell r="F81">
            <v>2</v>
          </cell>
        </row>
        <row r="82">
          <cell r="F82">
            <v>2</v>
          </cell>
        </row>
        <row r="83">
          <cell r="F83">
            <v>2</v>
          </cell>
        </row>
        <row r="84">
          <cell r="F84">
            <v>2</v>
          </cell>
        </row>
        <row r="85">
          <cell r="F85">
            <v>2</v>
          </cell>
        </row>
        <row r="86">
          <cell r="F86">
            <v>2</v>
          </cell>
        </row>
        <row r="87">
          <cell r="F87">
            <v>2</v>
          </cell>
        </row>
        <row r="88">
          <cell r="F88">
            <v>2</v>
          </cell>
        </row>
        <row r="89">
          <cell r="F89">
            <v>2</v>
          </cell>
        </row>
        <row r="90">
          <cell r="F90">
            <v>2</v>
          </cell>
        </row>
        <row r="91">
          <cell r="F91">
            <v>2</v>
          </cell>
        </row>
        <row r="92">
          <cell r="F92">
            <v>2</v>
          </cell>
        </row>
        <row r="93">
          <cell r="F93">
            <v>2</v>
          </cell>
        </row>
        <row r="94">
          <cell r="F94">
            <v>2</v>
          </cell>
        </row>
        <row r="95">
          <cell r="F95">
            <v>2</v>
          </cell>
        </row>
        <row r="96">
          <cell r="F96">
            <v>2</v>
          </cell>
        </row>
        <row r="97">
          <cell r="F97">
            <v>1</v>
          </cell>
        </row>
        <row r="98">
          <cell r="F98">
            <v>4</v>
          </cell>
        </row>
        <row r="99">
          <cell r="F99">
            <v>180</v>
          </cell>
        </row>
        <row r="100">
          <cell r="F100">
            <v>1</v>
          </cell>
        </row>
        <row r="101">
          <cell r="F101">
            <v>1</v>
          </cell>
        </row>
        <row r="102">
          <cell r="F102">
            <v>1</v>
          </cell>
        </row>
        <row r="103">
          <cell r="F103">
            <v>1</v>
          </cell>
        </row>
        <row r="104">
          <cell r="F104">
            <v>6</v>
          </cell>
        </row>
        <row r="105">
          <cell r="F105">
            <v>1</v>
          </cell>
        </row>
        <row r="106">
          <cell r="F106">
            <v>1</v>
          </cell>
        </row>
        <row r="107">
          <cell r="F107">
            <v>1</v>
          </cell>
        </row>
        <row r="108">
          <cell r="F108">
            <v>0</v>
          </cell>
        </row>
        <row r="109">
          <cell r="F109">
            <v>1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2</v>
          </cell>
        </row>
        <row r="113">
          <cell r="F113">
            <v>1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358</v>
          </cell>
        </row>
        <row r="120">
          <cell r="F120">
            <v>2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1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9</v>
          </cell>
        </row>
        <row r="127">
          <cell r="F127">
            <v>9</v>
          </cell>
        </row>
        <row r="128">
          <cell r="F128">
            <v>1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3</v>
          </cell>
        </row>
        <row r="134">
          <cell r="F134">
            <v>3</v>
          </cell>
        </row>
        <row r="135">
          <cell r="F135">
            <v>0</v>
          </cell>
        </row>
        <row r="136">
          <cell r="F136">
            <v>47</v>
          </cell>
        </row>
        <row r="137">
          <cell r="F137">
            <v>1</v>
          </cell>
        </row>
        <row r="138">
          <cell r="F138">
            <v>0</v>
          </cell>
        </row>
        <row r="139">
          <cell r="F139">
            <v>1</v>
          </cell>
        </row>
        <row r="140">
          <cell r="F140">
            <v>1</v>
          </cell>
        </row>
        <row r="141">
          <cell r="F141">
            <v>1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2</v>
          </cell>
        </row>
        <row r="145">
          <cell r="F145">
            <v>1</v>
          </cell>
        </row>
        <row r="146">
          <cell r="F146">
            <v>2</v>
          </cell>
        </row>
        <row r="147">
          <cell r="F147">
            <v>1</v>
          </cell>
        </row>
        <row r="148">
          <cell r="F148">
            <v>0</v>
          </cell>
        </row>
        <row r="149">
          <cell r="F149">
            <v>108</v>
          </cell>
        </row>
        <row r="150">
          <cell r="F150">
            <v>0</v>
          </cell>
        </row>
        <row r="151">
          <cell r="F151">
            <v>1</v>
          </cell>
        </row>
        <row r="152">
          <cell r="F152">
            <v>0</v>
          </cell>
        </row>
        <row r="153">
          <cell r="F153">
            <v>1</v>
          </cell>
        </row>
        <row r="154">
          <cell r="F154">
            <v>1</v>
          </cell>
        </row>
        <row r="155">
          <cell r="F155">
            <v>0</v>
          </cell>
        </row>
        <row r="156">
          <cell r="F156">
            <v>1</v>
          </cell>
        </row>
        <row r="157">
          <cell r="F157">
            <v>2</v>
          </cell>
        </row>
        <row r="158">
          <cell r="F158">
            <v>2</v>
          </cell>
        </row>
        <row r="159">
          <cell r="F159">
            <v>2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9</v>
          </cell>
        </row>
        <row r="167">
          <cell r="F167">
            <v>1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1</v>
          </cell>
        </row>
        <row r="177">
          <cell r="F177">
            <v>1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2</v>
          </cell>
        </row>
        <row r="181">
          <cell r="F181">
            <v>2</v>
          </cell>
        </row>
        <row r="182">
          <cell r="F182">
            <v>2</v>
          </cell>
        </row>
        <row r="183">
          <cell r="F183">
            <v>0</v>
          </cell>
        </row>
        <row r="184">
          <cell r="F184">
            <v>2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4</v>
          </cell>
        </row>
        <row r="198">
          <cell r="F198">
            <v>4</v>
          </cell>
        </row>
        <row r="199">
          <cell r="F199">
            <v>1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18</v>
          </cell>
        </row>
        <row r="205">
          <cell r="F205">
            <v>0</v>
          </cell>
        </row>
        <row r="206">
          <cell r="F206">
            <v>18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18</v>
          </cell>
        </row>
        <row r="212">
          <cell r="F212">
            <v>2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18</v>
          </cell>
        </row>
        <row r="227">
          <cell r="F227">
            <v>18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18</v>
          </cell>
        </row>
        <row r="231">
          <cell r="F231">
            <v>0</v>
          </cell>
        </row>
        <row r="232">
          <cell r="F232">
            <v>18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9</v>
          </cell>
        </row>
        <row r="237">
          <cell r="F237">
            <v>36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9</v>
          </cell>
        </row>
        <row r="242">
          <cell r="F242">
            <v>0</v>
          </cell>
        </row>
        <row r="243">
          <cell r="F243">
            <v>9</v>
          </cell>
        </row>
        <row r="244">
          <cell r="F244">
            <v>9</v>
          </cell>
        </row>
        <row r="245">
          <cell r="F245">
            <v>0</v>
          </cell>
        </row>
        <row r="246">
          <cell r="F246">
            <v>9</v>
          </cell>
        </row>
        <row r="247">
          <cell r="F247">
            <v>0</v>
          </cell>
        </row>
        <row r="248">
          <cell r="F248">
            <v>9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2</v>
          </cell>
        </row>
        <row r="256">
          <cell r="F256">
            <v>2</v>
          </cell>
        </row>
        <row r="257">
          <cell r="F257">
            <v>2</v>
          </cell>
        </row>
        <row r="258">
          <cell r="F258">
            <v>2</v>
          </cell>
        </row>
        <row r="259">
          <cell r="F259">
            <v>2</v>
          </cell>
        </row>
        <row r="260">
          <cell r="F260">
            <v>1</v>
          </cell>
        </row>
        <row r="261">
          <cell r="F261">
            <v>1</v>
          </cell>
        </row>
        <row r="262">
          <cell r="F262">
            <v>1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9</v>
          </cell>
        </row>
        <row r="271">
          <cell r="F271">
            <v>0</v>
          </cell>
        </row>
      </sheetData>
      <sheetData sheetId="19">
        <row r="31">
          <cell r="F31">
            <v>1</v>
          </cell>
        </row>
        <row r="32">
          <cell r="F32">
            <v>1</v>
          </cell>
        </row>
        <row r="33">
          <cell r="F33">
            <v>1</v>
          </cell>
        </row>
        <row r="34">
          <cell r="F34">
            <v>1</v>
          </cell>
        </row>
        <row r="35">
          <cell r="F35">
            <v>1</v>
          </cell>
        </row>
        <row r="36">
          <cell r="F36">
            <v>0</v>
          </cell>
        </row>
        <row r="37">
          <cell r="F37">
            <v>5</v>
          </cell>
        </row>
        <row r="38">
          <cell r="F38">
            <v>1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1</v>
          </cell>
        </row>
        <row r="42">
          <cell r="F42">
            <v>1</v>
          </cell>
        </row>
        <row r="43">
          <cell r="F43">
            <v>0</v>
          </cell>
        </row>
        <row r="44">
          <cell r="F44">
            <v>1</v>
          </cell>
        </row>
        <row r="45">
          <cell r="F45">
            <v>1</v>
          </cell>
        </row>
        <row r="46">
          <cell r="F46">
            <v>1</v>
          </cell>
        </row>
        <row r="47">
          <cell r="F47">
            <v>1</v>
          </cell>
        </row>
        <row r="48">
          <cell r="F48">
            <v>1</v>
          </cell>
        </row>
        <row r="49">
          <cell r="F49">
            <v>1</v>
          </cell>
        </row>
        <row r="50">
          <cell r="F50">
            <v>1</v>
          </cell>
        </row>
        <row r="51">
          <cell r="F51">
            <v>82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8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1</v>
          </cell>
        </row>
        <row r="58">
          <cell r="F58">
            <v>0</v>
          </cell>
        </row>
        <row r="59">
          <cell r="F59">
            <v>1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1</v>
          </cell>
        </row>
        <row r="63">
          <cell r="F63">
            <v>1</v>
          </cell>
        </row>
        <row r="64">
          <cell r="F64">
            <v>1</v>
          </cell>
        </row>
        <row r="65">
          <cell r="F65">
            <v>1</v>
          </cell>
        </row>
        <row r="66">
          <cell r="F66">
            <v>0</v>
          </cell>
        </row>
        <row r="67">
          <cell r="F67">
            <v>1</v>
          </cell>
        </row>
        <row r="68">
          <cell r="F68">
            <v>1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2</v>
          </cell>
        </row>
        <row r="72">
          <cell r="F72">
            <v>2</v>
          </cell>
        </row>
        <row r="73">
          <cell r="F73">
            <v>1</v>
          </cell>
        </row>
        <row r="74">
          <cell r="F74">
            <v>1</v>
          </cell>
        </row>
        <row r="75">
          <cell r="F75">
            <v>1</v>
          </cell>
        </row>
        <row r="76">
          <cell r="F76">
            <v>1</v>
          </cell>
        </row>
        <row r="77">
          <cell r="F77">
            <v>0</v>
          </cell>
        </row>
        <row r="78">
          <cell r="F78">
            <v>3</v>
          </cell>
        </row>
        <row r="79">
          <cell r="F79">
            <v>2</v>
          </cell>
        </row>
        <row r="80">
          <cell r="F80">
            <v>2</v>
          </cell>
        </row>
        <row r="81">
          <cell r="F81">
            <v>0</v>
          </cell>
        </row>
        <row r="82">
          <cell r="F82">
            <v>1</v>
          </cell>
        </row>
        <row r="83">
          <cell r="F83">
            <v>1</v>
          </cell>
        </row>
        <row r="84">
          <cell r="F84">
            <v>1</v>
          </cell>
        </row>
        <row r="85">
          <cell r="F85">
            <v>1</v>
          </cell>
        </row>
        <row r="86">
          <cell r="F86">
            <v>1</v>
          </cell>
        </row>
        <row r="87">
          <cell r="F87">
            <v>0</v>
          </cell>
        </row>
        <row r="88">
          <cell r="F88">
            <v>1</v>
          </cell>
        </row>
        <row r="89">
          <cell r="F89">
            <v>1</v>
          </cell>
        </row>
        <row r="90">
          <cell r="F90">
            <v>1</v>
          </cell>
        </row>
        <row r="91">
          <cell r="F91">
            <v>1</v>
          </cell>
        </row>
        <row r="92">
          <cell r="F92">
            <v>1</v>
          </cell>
        </row>
        <row r="93">
          <cell r="F93">
            <v>1</v>
          </cell>
        </row>
        <row r="94">
          <cell r="F94">
            <v>1</v>
          </cell>
        </row>
        <row r="95">
          <cell r="F95">
            <v>1</v>
          </cell>
        </row>
        <row r="96">
          <cell r="F96">
            <v>1</v>
          </cell>
        </row>
        <row r="97">
          <cell r="F97">
            <v>1</v>
          </cell>
        </row>
        <row r="98">
          <cell r="F98">
            <v>2</v>
          </cell>
        </row>
        <row r="99">
          <cell r="F99">
            <v>100</v>
          </cell>
        </row>
        <row r="100">
          <cell r="F100">
            <v>0</v>
          </cell>
        </row>
        <row r="101">
          <cell r="F101">
            <v>1</v>
          </cell>
        </row>
        <row r="102">
          <cell r="F102">
            <v>1</v>
          </cell>
        </row>
        <row r="103">
          <cell r="F103">
            <v>1</v>
          </cell>
        </row>
        <row r="104">
          <cell r="F104">
            <v>3</v>
          </cell>
        </row>
        <row r="105">
          <cell r="F105">
            <v>1</v>
          </cell>
        </row>
        <row r="106">
          <cell r="F106">
            <v>1</v>
          </cell>
        </row>
        <row r="107">
          <cell r="F107">
            <v>1</v>
          </cell>
        </row>
        <row r="108">
          <cell r="F108">
            <v>0</v>
          </cell>
        </row>
        <row r="109">
          <cell r="F109">
            <v>1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1</v>
          </cell>
        </row>
        <row r="113">
          <cell r="F113">
            <v>1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200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1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5</v>
          </cell>
        </row>
        <row r="127">
          <cell r="F127">
            <v>5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2</v>
          </cell>
        </row>
        <row r="132">
          <cell r="F132">
            <v>0</v>
          </cell>
        </row>
        <row r="133">
          <cell r="F133">
            <v>2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27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1</v>
          </cell>
        </row>
        <row r="140">
          <cell r="F140">
            <v>1</v>
          </cell>
        </row>
        <row r="141">
          <cell r="F141">
            <v>1</v>
          </cell>
        </row>
        <row r="142">
          <cell r="F142">
            <v>3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1</v>
          </cell>
        </row>
        <row r="148">
          <cell r="F148">
            <v>2</v>
          </cell>
        </row>
        <row r="149">
          <cell r="F149">
            <v>60</v>
          </cell>
        </row>
        <row r="150">
          <cell r="F150">
            <v>0</v>
          </cell>
        </row>
        <row r="151">
          <cell r="F151">
            <v>1</v>
          </cell>
        </row>
        <row r="152">
          <cell r="F152">
            <v>1</v>
          </cell>
        </row>
        <row r="153">
          <cell r="F153">
            <v>0</v>
          </cell>
        </row>
        <row r="154">
          <cell r="F154">
            <v>1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1</v>
          </cell>
        </row>
        <row r="158">
          <cell r="F158">
            <v>1</v>
          </cell>
        </row>
        <row r="159">
          <cell r="F159">
            <v>1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5</v>
          </cell>
        </row>
        <row r="167">
          <cell r="F167">
            <v>1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1</v>
          </cell>
        </row>
        <row r="175">
          <cell r="F175">
            <v>0</v>
          </cell>
        </row>
        <row r="176">
          <cell r="F176">
            <v>1</v>
          </cell>
        </row>
        <row r="177">
          <cell r="F177">
            <v>1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1</v>
          </cell>
        </row>
        <row r="181">
          <cell r="F181">
            <v>1</v>
          </cell>
        </row>
        <row r="182">
          <cell r="F182">
            <v>1</v>
          </cell>
        </row>
        <row r="183">
          <cell r="F183">
            <v>0</v>
          </cell>
        </row>
        <row r="184">
          <cell r="F184">
            <v>1</v>
          </cell>
        </row>
        <row r="185">
          <cell r="F185">
            <v>1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2</v>
          </cell>
        </row>
        <row r="198">
          <cell r="F198">
            <v>2</v>
          </cell>
        </row>
        <row r="199">
          <cell r="F199">
            <v>1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10</v>
          </cell>
        </row>
        <row r="205">
          <cell r="F205">
            <v>0</v>
          </cell>
        </row>
        <row r="206">
          <cell r="F206">
            <v>10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10</v>
          </cell>
        </row>
        <row r="212">
          <cell r="F212">
            <v>1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10</v>
          </cell>
        </row>
        <row r="227">
          <cell r="F227">
            <v>10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10</v>
          </cell>
        </row>
        <row r="231">
          <cell r="F231">
            <v>0</v>
          </cell>
        </row>
        <row r="232">
          <cell r="F232">
            <v>10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5</v>
          </cell>
        </row>
        <row r="237">
          <cell r="F237">
            <v>20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5</v>
          </cell>
        </row>
        <row r="242">
          <cell r="F242">
            <v>0</v>
          </cell>
        </row>
        <row r="243">
          <cell r="F243">
            <v>5</v>
          </cell>
        </row>
        <row r="244">
          <cell r="F244">
            <v>5</v>
          </cell>
        </row>
        <row r="245">
          <cell r="F245">
            <v>0</v>
          </cell>
        </row>
        <row r="246">
          <cell r="F246">
            <v>5</v>
          </cell>
        </row>
        <row r="247">
          <cell r="F247">
            <v>0</v>
          </cell>
        </row>
        <row r="248">
          <cell r="F248">
            <v>5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1</v>
          </cell>
        </row>
        <row r="255">
          <cell r="F255">
            <v>1</v>
          </cell>
        </row>
        <row r="256">
          <cell r="F256">
            <v>1</v>
          </cell>
        </row>
        <row r="257">
          <cell r="F257">
            <v>1</v>
          </cell>
        </row>
        <row r="258">
          <cell r="F258">
            <v>1</v>
          </cell>
        </row>
        <row r="259">
          <cell r="F259">
            <v>1</v>
          </cell>
        </row>
        <row r="260">
          <cell r="F260">
            <v>1</v>
          </cell>
        </row>
        <row r="261">
          <cell r="F261">
            <v>1</v>
          </cell>
        </row>
        <row r="262">
          <cell r="F262">
            <v>1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5</v>
          </cell>
        </row>
        <row r="271">
          <cell r="F271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8A23C-40EA-4273-A903-92099EE7A33B}">
  <sheetPr>
    <tabColor theme="9" tint="-0.499984740745262"/>
  </sheetPr>
  <dimension ref="A1:Y252"/>
  <sheetViews>
    <sheetView tabSelected="1" view="pageBreakPreview" zoomScale="115" zoomScaleNormal="100" zoomScaleSheetLayoutView="115" workbookViewId="0">
      <selection activeCell="D5" sqref="D5:D245"/>
    </sheetView>
  </sheetViews>
  <sheetFormatPr baseColWidth="10" defaultRowHeight="15"/>
  <cols>
    <col min="1" max="1" width="6.7109375" style="50" customWidth="1"/>
    <col min="2" max="2" width="49.7109375" style="64" customWidth="1"/>
    <col min="3" max="3" width="20.7109375" style="64" customWidth="1"/>
    <col min="4" max="4" width="13.42578125" style="3" customWidth="1"/>
    <col min="5" max="5" width="4.5703125" style="3" customWidth="1"/>
    <col min="6" max="6" width="5.140625" style="3" customWidth="1"/>
    <col min="7" max="7" width="4" style="3" customWidth="1"/>
    <col min="8" max="8" width="6" style="3" customWidth="1"/>
    <col min="9" max="13" width="4" style="3" customWidth="1"/>
    <col min="14" max="14" width="4.85546875" style="3" customWidth="1"/>
    <col min="15" max="15" width="4" style="3" customWidth="1"/>
    <col min="16" max="16" width="4.28515625" style="3" customWidth="1"/>
    <col min="17" max="20" width="4" style="3" customWidth="1"/>
    <col min="21" max="21" width="3.85546875" style="3" customWidth="1"/>
    <col min="22" max="22" width="5" style="3" customWidth="1"/>
    <col min="23" max="23" width="4.42578125" style="3" customWidth="1"/>
    <col min="24" max="24" width="5.42578125" style="3" customWidth="1"/>
    <col min="25" max="25" width="4" customWidth="1"/>
    <col min="26" max="16384" width="11.42578125" style="4"/>
  </cols>
  <sheetData>
    <row r="1" spans="1:25" ht="41.25" customHeight="1" thickBot="1">
      <c r="A1" s="1"/>
      <c r="B1" s="2"/>
      <c r="C1" s="2"/>
      <c r="D1" s="2"/>
    </row>
    <row r="2" spans="1:25">
      <c r="A2" s="5" t="s">
        <v>0</v>
      </c>
      <c r="B2" s="6"/>
      <c r="C2" s="6"/>
      <c r="D2" s="6"/>
      <c r="E2" s="7" t="s">
        <v>1</v>
      </c>
      <c r="F2" s="8"/>
      <c r="G2" s="8"/>
      <c r="H2" s="8"/>
      <c r="I2" s="8"/>
      <c r="J2" s="9"/>
      <c r="K2" s="7" t="s">
        <v>2</v>
      </c>
      <c r="L2" s="8"/>
      <c r="M2" s="9"/>
      <c r="N2" s="7" t="s">
        <v>3</v>
      </c>
      <c r="O2" s="8"/>
      <c r="P2" s="9"/>
      <c r="Q2" s="7" t="s">
        <v>4</v>
      </c>
      <c r="R2" s="8"/>
      <c r="S2" s="8"/>
      <c r="T2" s="8"/>
      <c r="U2" s="8"/>
      <c r="V2" s="8"/>
      <c r="W2" s="8"/>
      <c r="X2" s="9"/>
    </row>
    <row r="3" spans="1:25" s="17" customFormat="1" ht="92.25" customHeight="1" thickBot="1">
      <c r="A3" s="10" t="s">
        <v>5</v>
      </c>
      <c r="B3" s="11"/>
      <c r="C3" s="11"/>
      <c r="D3" s="11"/>
      <c r="E3" s="12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4" t="s">
        <v>11</v>
      </c>
      <c r="K3" s="15" t="s">
        <v>12</v>
      </c>
      <c r="L3" s="13" t="s">
        <v>13</v>
      </c>
      <c r="M3" s="14" t="s">
        <v>14</v>
      </c>
      <c r="N3" s="15" t="s">
        <v>15</v>
      </c>
      <c r="O3" s="13" t="s">
        <v>16</v>
      </c>
      <c r="P3" s="14" t="s">
        <v>17</v>
      </c>
      <c r="Q3" s="15" t="s">
        <v>18</v>
      </c>
      <c r="R3" s="13" t="s">
        <v>19</v>
      </c>
      <c r="S3" s="13" t="s">
        <v>20</v>
      </c>
      <c r="T3" s="13" t="s">
        <v>21</v>
      </c>
      <c r="U3" s="13" t="s">
        <v>22</v>
      </c>
      <c r="V3" s="13" t="s">
        <v>23</v>
      </c>
      <c r="W3" s="13" t="s">
        <v>24</v>
      </c>
      <c r="X3" s="14" t="s">
        <v>25</v>
      </c>
      <c r="Y3" s="16"/>
    </row>
    <row r="4" spans="1:25" s="27" customFormat="1" ht="48" customHeight="1">
      <c r="A4" s="18" t="s">
        <v>26</v>
      </c>
      <c r="B4" s="19" t="s">
        <v>27</v>
      </c>
      <c r="C4" s="19"/>
      <c r="D4" s="20" t="s">
        <v>28</v>
      </c>
      <c r="E4" s="21">
        <v>1</v>
      </c>
      <c r="F4" s="22">
        <v>2</v>
      </c>
      <c r="G4" s="22">
        <v>3</v>
      </c>
      <c r="H4" s="22">
        <v>4</v>
      </c>
      <c r="I4" s="22">
        <v>5</v>
      </c>
      <c r="J4" s="23">
        <v>6</v>
      </c>
      <c r="K4" s="24">
        <v>7</v>
      </c>
      <c r="L4" s="25">
        <v>8</v>
      </c>
      <c r="M4" s="26">
        <v>9</v>
      </c>
      <c r="N4" s="24">
        <v>13</v>
      </c>
      <c r="O4" s="25">
        <v>14</v>
      </c>
      <c r="P4" s="26">
        <v>15</v>
      </c>
      <c r="Q4" s="24">
        <v>16</v>
      </c>
      <c r="R4" s="25">
        <v>17</v>
      </c>
      <c r="S4" s="25">
        <v>18</v>
      </c>
      <c r="T4" s="25">
        <v>19</v>
      </c>
      <c r="U4" s="25">
        <v>20</v>
      </c>
      <c r="V4" s="25">
        <v>21</v>
      </c>
      <c r="W4" s="25">
        <v>22</v>
      </c>
      <c r="X4" s="26">
        <v>23</v>
      </c>
      <c r="Y4"/>
    </row>
    <row r="5" spans="1:25" s="3" customFormat="1">
      <c r="A5" s="28">
        <v>1</v>
      </c>
      <c r="B5" s="29" t="s">
        <v>29</v>
      </c>
      <c r="C5" s="30" t="str">
        <f>'[1]CDI AMIGUITOS'!C31</f>
        <v>ASEO</v>
      </c>
      <c r="D5" s="31">
        <f t="shared" ref="D5:D68" si="0">SUM(E5:X5)</f>
        <v>31</v>
      </c>
      <c r="E5" s="32">
        <f>'[1]CDI CARITAS FELICES'!F31</f>
        <v>3</v>
      </c>
      <c r="F5" s="33">
        <f>'[1]CDI EL MUNDO DE MIS SUEÑOS'!F31</f>
        <v>2</v>
      </c>
      <c r="G5" s="33">
        <f>'[1]CDI MI PRIMERA INFANCIA 1'!F31</f>
        <v>1</v>
      </c>
      <c r="H5" s="33">
        <f>'[1]CDI MI PRIMERA INFANCIA 2'!F31</f>
        <v>2</v>
      </c>
      <c r="I5" s="34">
        <f>'[1]CDI MI PRIMERA INFANCIA 3'!G31</f>
        <v>2</v>
      </c>
      <c r="J5" s="35">
        <f>'[1]CDI SEMILLAS DE PAZ'!F31</f>
        <v>2</v>
      </c>
      <c r="K5" s="36">
        <f>'[1]CDI MIS PEQUEÑOS BULLICIOSOS 1'!F31</f>
        <v>1</v>
      </c>
      <c r="L5" s="34">
        <f>'[1]CDI HUELLITAS DE AMOR'!F31</f>
        <v>1</v>
      </c>
      <c r="M5" s="37">
        <f>'[1]CDI SEMILLITAS'!F31</f>
        <v>2</v>
      </c>
      <c r="N5" s="38">
        <f>'[1]CDI CAPULLITOS'!F31</f>
        <v>2</v>
      </c>
      <c r="O5" s="34">
        <f>'[1]CDI TRAVESURAS MÁGICAS'!F31</f>
        <v>1</v>
      </c>
      <c r="P5" s="35">
        <f>'[1]CDI SEMBRANDO SUEÑOS'!F31</f>
        <v>1</v>
      </c>
      <c r="Q5" s="38">
        <f>'[1]CDI MI PEQUEÑA GRANJITA'!F31</f>
        <v>1</v>
      </c>
      <c r="R5" s="34">
        <f>'[1]CDI MIS ANGELITOS'!F31</f>
        <v>1</v>
      </c>
      <c r="S5" s="34">
        <f>'[1]CDI MUNDO MÁGICO'!F31</f>
        <v>1</v>
      </c>
      <c r="T5" s="34">
        <f>'[1]CDI PEQUEÑOS SABIOS'!F31</f>
        <v>2</v>
      </c>
      <c r="U5" s="34">
        <f>'[1]CDI SANTO DOMINGO SABIO'!F31</f>
        <v>1</v>
      </c>
      <c r="V5" s="34">
        <f>'[1]CDI AMIGUITOS'!F31</f>
        <v>2</v>
      </c>
      <c r="W5" s="34">
        <f>'[1]CDI PARAÍSO INFANTIL'!F31</f>
        <v>2</v>
      </c>
      <c r="X5" s="39">
        <f>'[1]CDI SEMILLITAS DE AMOR'!F31</f>
        <v>1</v>
      </c>
      <c r="Y5"/>
    </row>
    <row r="6" spans="1:25">
      <c r="A6" s="40">
        <v>2</v>
      </c>
      <c r="B6" s="29" t="s">
        <v>30</v>
      </c>
      <c r="C6" s="30" t="str">
        <f>'[1]CDI AMIGUITOS'!C32</f>
        <v>ASEO</v>
      </c>
      <c r="D6" s="31">
        <f t="shared" si="0"/>
        <v>27</v>
      </c>
      <c r="E6" s="32">
        <f>'[1]CDI CARITAS FELICES'!F32</f>
        <v>3</v>
      </c>
      <c r="F6" s="33">
        <f>'[1]CDI EL MUNDO DE MIS SUEÑOS'!F32</f>
        <v>2</v>
      </c>
      <c r="G6" s="33">
        <f>'[1]CDI MI PRIMERA INFANCIA 1'!F32</f>
        <v>1</v>
      </c>
      <c r="H6" s="33">
        <f>'[1]CDI MI PRIMERA INFANCIA 2'!F32</f>
        <v>2</v>
      </c>
      <c r="I6" s="34">
        <f>'[1]CDI MI PRIMERA INFANCIA 3'!G32</f>
        <v>2</v>
      </c>
      <c r="J6" s="35">
        <f>'[1]CDI SEMILLAS DE PAZ'!F32</f>
        <v>0</v>
      </c>
      <c r="K6" s="36">
        <f>'[1]CDI MIS PEQUEÑOS BULLICIOSOS 1'!F32</f>
        <v>1</v>
      </c>
      <c r="L6" s="34">
        <f>'[1]CDI HUELLITAS DE AMOR'!F32</f>
        <v>1</v>
      </c>
      <c r="M6" s="37">
        <f>'[1]CDI SEMILLITAS'!F32</f>
        <v>2</v>
      </c>
      <c r="N6" s="38">
        <f>'[1]CDI CAPULLITOS'!F32</f>
        <v>2</v>
      </c>
      <c r="O6" s="34">
        <f>'[1]CDI TRAVESURAS MÁGICAS'!F32</f>
        <v>1</v>
      </c>
      <c r="P6" s="35">
        <f>'[1]CDI SEMBRANDO SUEÑOS'!F32</f>
        <v>1</v>
      </c>
      <c r="Q6" s="38">
        <f>'[1]CDI MI PEQUEÑA GRANJITA'!F32</f>
        <v>1</v>
      </c>
      <c r="R6" s="34">
        <f>'[1]CDI MIS ANGELITOS'!F32</f>
        <v>1</v>
      </c>
      <c r="S6" s="34">
        <f>'[1]CDI MUNDO MÁGICO'!F32</f>
        <v>1</v>
      </c>
      <c r="T6" s="34">
        <f>'[1]CDI PEQUEÑOS SABIOS'!F32</f>
        <v>2</v>
      </c>
      <c r="U6" s="34">
        <f>'[1]CDI SANTO DOMINGO SABIO'!F32</f>
        <v>1</v>
      </c>
      <c r="V6" s="34">
        <f>'[1]CDI AMIGUITOS'!F32</f>
        <v>0</v>
      </c>
      <c r="W6" s="34">
        <f>'[1]CDI PARAÍSO INFANTIL'!F32</f>
        <v>2</v>
      </c>
      <c r="X6" s="39">
        <f>'[1]CDI SEMILLITAS DE AMOR'!F32</f>
        <v>1</v>
      </c>
    </row>
    <row r="7" spans="1:25">
      <c r="A7" s="40">
        <v>3</v>
      </c>
      <c r="B7" s="29" t="s">
        <v>31</v>
      </c>
      <c r="C7" s="30" t="str">
        <f>'[1]CDI AMIGUITOS'!C33</f>
        <v>ASEO</v>
      </c>
      <c r="D7" s="31">
        <f t="shared" si="0"/>
        <v>25</v>
      </c>
      <c r="E7" s="32">
        <f>'[1]CDI CARITAS FELICES'!F33</f>
        <v>2</v>
      </c>
      <c r="F7" s="33">
        <f>'[1]CDI EL MUNDO DE MIS SUEÑOS'!F33</f>
        <v>2</v>
      </c>
      <c r="G7" s="33">
        <f>'[1]CDI MI PRIMERA INFANCIA 1'!F33</f>
        <v>1</v>
      </c>
      <c r="H7" s="33">
        <f>'[1]CDI MI PRIMERA INFANCIA 2'!F33</f>
        <v>1</v>
      </c>
      <c r="I7" s="34">
        <f>'[1]CDI MI PRIMERA INFANCIA 3'!G33</f>
        <v>1</v>
      </c>
      <c r="J7" s="35">
        <f>'[1]CDI SEMILLAS DE PAZ'!F33</f>
        <v>1</v>
      </c>
      <c r="K7" s="36">
        <f>'[1]CDI MIS PEQUEÑOS BULLICIOSOS 1'!F33</f>
        <v>1</v>
      </c>
      <c r="L7" s="34">
        <f>'[1]CDI HUELLITAS DE AMOR'!F33</f>
        <v>1</v>
      </c>
      <c r="M7" s="37">
        <f>'[1]CDI SEMILLITAS'!F33</f>
        <v>1</v>
      </c>
      <c r="N7" s="38">
        <f>'[1]CDI CAPULLITOS'!F33</f>
        <v>2</v>
      </c>
      <c r="O7" s="34">
        <f>'[1]CDI TRAVESURAS MÁGICAS'!F33</f>
        <v>1</v>
      </c>
      <c r="P7" s="35">
        <f>'[1]CDI SEMBRANDO SUEÑOS'!F33</f>
        <v>1</v>
      </c>
      <c r="Q7" s="38">
        <f>'[1]CDI MI PEQUEÑA GRANJITA'!F33</f>
        <v>1</v>
      </c>
      <c r="R7" s="34">
        <f>'[1]CDI MIS ANGELITOS'!F33</f>
        <v>1</v>
      </c>
      <c r="S7" s="34">
        <f>'[1]CDI MUNDO MÁGICO'!F33</f>
        <v>1</v>
      </c>
      <c r="T7" s="34">
        <f>'[1]CDI PEQUEÑOS SABIOS'!F33</f>
        <v>1</v>
      </c>
      <c r="U7" s="34">
        <f>'[1]CDI SANTO DOMINGO SABIO'!F33</f>
        <v>1</v>
      </c>
      <c r="V7" s="34">
        <f>'[1]CDI AMIGUITOS'!F33</f>
        <v>2</v>
      </c>
      <c r="W7" s="34">
        <f>'[1]CDI PARAÍSO INFANTIL'!F33</f>
        <v>2</v>
      </c>
      <c r="X7" s="39">
        <f>'[1]CDI SEMILLITAS DE AMOR'!F33</f>
        <v>1</v>
      </c>
    </row>
    <row r="8" spans="1:25">
      <c r="A8" s="28">
        <v>4</v>
      </c>
      <c r="B8" s="29" t="s">
        <v>32</v>
      </c>
      <c r="C8" s="30" t="str">
        <f>'[1]CDI AMIGUITOS'!C34</f>
        <v>ASEO</v>
      </c>
      <c r="D8" s="31">
        <f t="shared" si="0"/>
        <v>25</v>
      </c>
      <c r="E8" s="32">
        <f>'[1]CDI CARITAS FELICES'!F34</f>
        <v>2</v>
      </c>
      <c r="F8" s="33">
        <f>'[1]CDI EL MUNDO DE MIS SUEÑOS'!F34</f>
        <v>2</v>
      </c>
      <c r="G8" s="33">
        <f>'[1]CDI MI PRIMERA INFANCIA 1'!F34</f>
        <v>1</v>
      </c>
      <c r="H8" s="33">
        <f>'[1]CDI MI PRIMERA INFANCIA 2'!F34</f>
        <v>1</v>
      </c>
      <c r="I8" s="34">
        <f>'[1]CDI MI PRIMERA INFANCIA 3'!G34</f>
        <v>1</v>
      </c>
      <c r="J8" s="35">
        <f>'[1]CDI SEMILLAS DE PAZ'!F34</f>
        <v>1</v>
      </c>
      <c r="K8" s="36">
        <f>'[1]CDI MIS PEQUEÑOS BULLICIOSOS 1'!F34</f>
        <v>1</v>
      </c>
      <c r="L8" s="34">
        <f>'[1]CDI HUELLITAS DE AMOR'!F34</f>
        <v>1</v>
      </c>
      <c r="M8" s="37">
        <f>'[1]CDI SEMILLITAS'!F34</f>
        <v>1</v>
      </c>
      <c r="N8" s="38">
        <f>'[1]CDI CAPULLITOS'!F34</f>
        <v>2</v>
      </c>
      <c r="O8" s="34">
        <f>'[1]CDI TRAVESURAS MÁGICAS'!F34</f>
        <v>1</v>
      </c>
      <c r="P8" s="35">
        <f>'[1]CDI SEMBRANDO SUEÑOS'!F34</f>
        <v>1</v>
      </c>
      <c r="Q8" s="38">
        <f>'[1]CDI MI PEQUEÑA GRANJITA'!F34</f>
        <v>1</v>
      </c>
      <c r="R8" s="34">
        <f>'[1]CDI MIS ANGELITOS'!F34</f>
        <v>1</v>
      </c>
      <c r="S8" s="34">
        <f>'[1]CDI MUNDO MÁGICO'!F34</f>
        <v>1</v>
      </c>
      <c r="T8" s="34">
        <f>'[1]CDI PEQUEÑOS SABIOS'!F34</f>
        <v>1</v>
      </c>
      <c r="U8" s="34">
        <f>'[1]CDI SANTO DOMINGO SABIO'!F34</f>
        <v>1</v>
      </c>
      <c r="V8" s="34">
        <f>'[1]CDI AMIGUITOS'!F34</f>
        <v>2</v>
      </c>
      <c r="W8" s="34">
        <f>'[1]CDI PARAÍSO INFANTIL'!F34</f>
        <v>2</v>
      </c>
      <c r="X8" s="39">
        <f>'[1]CDI SEMILLITAS DE AMOR'!F34</f>
        <v>1</v>
      </c>
    </row>
    <row r="9" spans="1:25">
      <c r="A9" s="40">
        <v>5</v>
      </c>
      <c r="B9" s="29" t="s">
        <v>33</v>
      </c>
      <c r="C9" s="30" t="str">
        <f>'[1]CDI AMIGUITOS'!C35</f>
        <v>ASEO</v>
      </c>
      <c r="D9" s="31">
        <f t="shared" si="0"/>
        <v>25</v>
      </c>
      <c r="E9" s="32">
        <f>'[1]CDI CARITAS FELICES'!F35</f>
        <v>2</v>
      </c>
      <c r="F9" s="33">
        <f>'[1]CDI EL MUNDO DE MIS SUEÑOS'!F35</f>
        <v>2</v>
      </c>
      <c r="G9" s="33">
        <f>'[1]CDI MI PRIMERA INFANCIA 1'!F35</f>
        <v>1</v>
      </c>
      <c r="H9" s="33">
        <f>'[1]CDI MI PRIMERA INFANCIA 2'!F35</f>
        <v>1</v>
      </c>
      <c r="I9" s="34">
        <f>'[1]CDI MI PRIMERA INFANCIA 3'!G35</f>
        <v>1</v>
      </c>
      <c r="J9" s="35">
        <f>'[1]CDI SEMILLAS DE PAZ'!F35</f>
        <v>1</v>
      </c>
      <c r="K9" s="36">
        <f>'[1]CDI MIS PEQUEÑOS BULLICIOSOS 1'!F35</f>
        <v>1</v>
      </c>
      <c r="L9" s="34">
        <f>'[1]CDI HUELLITAS DE AMOR'!F35</f>
        <v>1</v>
      </c>
      <c r="M9" s="37">
        <f>'[1]CDI SEMILLITAS'!F35</f>
        <v>1</v>
      </c>
      <c r="N9" s="38">
        <f>'[1]CDI CAPULLITOS'!F35</f>
        <v>2</v>
      </c>
      <c r="O9" s="34">
        <f>'[1]CDI TRAVESURAS MÁGICAS'!F35</f>
        <v>1</v>
      </c>
      <c r="P9" s="35">
        <f>'[1]CDI SEMBRANDO SUEÑOS'!F35</f>
        <v>1</v>
      </c>
      <c r="Q9" s="38">
        <f>'[1]CDI MI PEQUEÑA GRANJITA'!F35</f>
        <v>1</v>
      </c>
      <c r="R9" s="34">
        <f>'[1]CDI MIS ANGELITOS'!F35</f>
        <v>1</v>
      </c>
      <c r="S9" s="34">
        <f>'[1]CDI MUNDO MÁGICO'!F35</f>
        <v>1</v>
      </c>
      <c r="T9" s="34">
        <f>'[1]CDI PEQUEÑOS SABIOS'!F35</f>
        <v>1</v>
      </c>
      <c r="U9" s="34">
        <f>'[1]CDI SANTO DOMINGO SABIO'!F35</f>
        <v>1</v>
      </c>
      <c r="V9" s="34">
        <f>'[1]CDI AMIGUITOS'!F35</f>
        <v>2</v>
      </c>
      <c r="W9" s="34">
        <f>'[1]CDI PARAÍSO INFANTIL'!F35</f>
        <v>2</v>
      </c>
      <c r="X9" s="39">
        <f>'[1]CDI SEMILLITAS DE AMOR'!F35</f>
        <v>1</v>
      </c>
    </row>
    <row r="10" spans="1:25">
      <c r="A10" s="40">
        <v>6</v>
      </c>
      <c r="B10" s="29" t="s">
        <v>34</v>
      </c>
      <c r="C10" s="30" t="str">
        <f>'[1]CDI AMIGUITOS'!C36</f>
        <v>ASEO</v>
      </c>
      <c r="D10" s="31">
        <f t="shared" si="0"/>
        <v>5</v>
      </c>
      <c r="E10" s="32">
        <f>'[1]CDI CARITAS FELICES'!F36</f>
        <v>0</v>
      </c>
      <c r="F10" s="33">
        <f>'[1]CDI EL MUNDO DE MIS SUEÑOS'!F36</f>
        <v>0</v>
      </c>
      <c r="G10" s="33">
        <f>'[1]CDI MI PRIMERA INFANCIA 1'!F36</f>
        <v>0</v>
      </c>
      <c r="H10" s="33">
        <f>'[1]CDI MI PRIMERA INFANCIA 2'!F36</f>
        <v>0</v>
      </c>
      <c r="I10" s="34">
        <f>'[1]CDI MI PRIMERA INFANCIA 3'!G36</f>
        <v>0</v>
      </c>
      <c r="J10" s="35">
        <f>'[1]CDI SEMILLAS DE PAZ'!F36</f>
        <v>0</v>
      </c>
      <c r="K10" s="36">
        <f>'[1]CDI MIS PEQUEÑOS BULLICIOSOS 1'!F36</f>
        <v>0</v>
      </c>
      <c r="L10" s="34">
        <f>'[1]CDI HUELLITAS DE AMOR'!F36</f>
        <v>0</v>
      </c>
      <c r="M10" s="37">
        <f>'[1]CDI SEMILLITAS'!F36</f>
        <v>0</v>
      </c>
      <c r="N10" s="38">
        <f>'[1]CDI CAPULLITOS'!F36</f>
        <v>0</v>
      </c>
      <c r="O10" s="34">
        <f>'[1]CDI TRAVESURAS MÁGICAS'!F36</f>
        <v>0</v>
      </c>
      <c r="P10" s="35">
        <f>'[1]CDI SEMBRANDO SUEÑOS'!F36</f>
        <v>5</v>
      </c>
      <c r="Q10" s="38">
        <f>'[1]CDI MI PEQUEÑA GRANJITA'!F36</f>
        <v>0</v>
      </c>
      <c r="R10" s="34">
        <f>'[1]CDI MIS ANGELITOS'!F36</f>
        <v>0</v>
      </c>
      <c r="S10" s="34">
        <f>'[1]CDI MUNDO MÁGICO'!F36</f>
        <v>0</v>
      </c>
      <c r="T10" s="34">
        <f>'[1]CDI PEQUEÑOS SABIOS'!F36</f>
        <v>0</v>
      </c>
      <c r="U10" s="34">
        <f>'[1]CDI SANTO DOMINGO SABIO'!F36</f>
        <v>0</v>
      </c>
      <c r="V10" s="34">
        <f>'[1]CDI AMIGUITOS'!F36</f>
        <v>0</v>
      </c>
      <c r="W10" s="34">
        <f>'[1]CDI PARAÍSO INFANTIL'!F36</f>
        <v>0</v>
      </c>
      <c r="X10" s="39">
        <f>'[1]CDI SEMILLITAS DE AMOR'!F36</f>
        <v>0</v>
      </c>
    </row>
    <row r="11" spans="1:25">
      <c r="A11" s="28">
        <v>7</v>
      </c>
      <c r="B11" s="29" t="s">
        <v>35</v>
      </c>
      <c r="C11" s="30" t="str">
        <f>'[1]CDI AMIGUITOS'!C37</f>
        <v>ASEO</v>
      </c>
      <c r="D11" s="31">
        <f t="shared" si="0"/>
        <v>123</v>
      </c>
      <c r="E11" s="32">
        <f>'[1]CDI CARITAS FELICES'!F37</f>
        <v>15</v>
      </c>
      <c r="F11" s="33">
        <f>'[1]CDI EL MUNDO DE MIS SUEÑOS'!F37</f>
        <v>10</v>
      </c>
      <c r="G11" s="33">
        <f>'[1]CDI MI PRIMERA INFANCIA 1'!F37</f>
        <v>4</v>
      </c>
      <c r="H11" s="33">
        <f>'[1]CDI MI PRIMERA INFANCIA 2'!F37</f>
        <v>6</v>
      </c>
      <c r="I11" s="34">
        <f>'[1]CDI MI PRIMERA INFANCIA 3'!G37</f>
        <v>6</v>
      </c>
      <c r="J11" s="35">
        <f>'[1]CDI SEMILLAS DE PAZ'!F37</f>
        <v>6</v>
      </c>
      <c r="K11" s="36">
        <f>'[1]CDI MIS PEQUEÑOS BULLICIOSOS 1'!F37</f>
        <v>2</v>
      </c>
      <c r="L11" s="34">
        <f>'[1]CDI HUELLITAS DE AMOR'!F37</f>
        <v>3</v>
      </c>
      <c r="M11" s="37">
        <f>'[1]CDI SEMILLITAS'!F37</f>
        <v>7</v>
      </c>
      <c r="N11" s="38">
        <f>'[1]CDI CAPULLITOS'!F37</f>
        <v>10</v>
      </c>
      <c r="O11" s="34">
        <f>'[1]CDI TRAVESURAS MÁGICAS'!F37</f>
        <v>2</v>
      </c>
      <c r="P11" s="35">
        <f>'[1]CDI SEMBRANDO SUEÑOS'!F37</f>
        <v>5</v>
      </c>
      <c r="Q11" s="38">
        <f>'[1]CDI MI PEQUEÑA GRANJITA'!F37</f>
        <v>5</v>
      </c>
      <c r="R11" s="34">
        <f>'[1]CDI MIS ANGELITOS'!F37</f>
        <v>2</v>
      </c>
      <c r="S11" s="34">
        <f>'[1]CDI MUNDO MÁGICO'!F37</f>
        <v>5</v>
      </c>
      <c r="T11" s="34">
        <f>'[1]CDI PEQUEÑOS SABIOS'!F37</f>
        <v>6</v>
      </c>
      <c r="U11" s="34">
        <f>'[1]CDI SANTO DOMINGO SABIO'!F37</f>
        <v>5</v>
      </c>
      <c r="V11" s="34">
        <f>'[1]CDI AMIGUITOS'!F37</f>
        <v>10</v>
      </c>
      <c r="W11" s="34">
        <f>'[1]CDI PARAÍSO INFANTIL'!F37</f>
        <v>9</v>
      </c>
      <c r="X11" s="39">
        <f>'[1]CDI SEMILLITAS DE AMOR'!F37</f>
        <v>5</v>
      </c>
    </row>
    <row r="12" spans="1:25">
      <c r="A12" s="40">
        <v>8</v>
      </c>
      <c r="B12" s="29" t="s">
        <v>36</v>
      </c>
      <c r="C12" s="30" t="str">
        <f>'[1]CDI AMIGUITOS'!C38</f>
        <v>ASEO</v>
      </c>
      <c r="D12" s="31">
        <f t="shared" si="0"/>
        <v>20</v>
      </c>
      <c r="E12" s="32">
        <f>'[1]CDI CARITAS FELICES'!F38</f>
        <v>1</v>
      </c>
      <c r="F12" s="33">
        <f>'[1]CDI EL MUNDO DE MIS SUEÑOS'!F38</f>
        <v>1</v>
      </c>
      <c r="G12" s="33">
        <f>'[1]CDI MI PRIMERA INFANCIA 1'!F38</f>
        <v>1</v>
      </c>
      <c r="H12" s="33">
        <f>'[1]CDI MI PRIMERA INFANCIA 2'!F38</f>
        <v>1</v>
      </c>
      <c r="I12" s="34">
        <f>'[1]CDI MI PRIMERA INFANCIA 3'!G38</f>
        <v>1</v>
      </c>
      <c r="J12" s="35">
        <f>'[1]CDI SEMILLAS DE PAZ'!F38</f>
        <v>1</v>
      </c>
      <c r="K12" s="36">
        <f>'[1]CDI MIS PEQUEÑOS BULLICIOSOS 1'!F38</f>
        <v>1</v>
      </c>
      <c r="L12" s="34">
        <f>'[1]CDI HUELLITAS DE AMOR'!F38</f>
        <v>1</v>
      </c>
      <c r="M12" s="37">
        <f>'[1]CDI SEMILLITAS'!F38</f>
        <v>1</v>
      </c>
      <c r="N12" s="38">
        <f>'[1]CDI CAPULLITOS'!F38</f>
        <v>1</v>
      </c>
      <c r="O12" s="34">
        <f>'[1]CDI TRAVESURAS MÁGICAS'!F38</f>
        <v>1</v>
      </c>
      <c r="P12" s="35">
        <f>'[1]CDI SEMBRANDO SUEÑOS'!F38</f>
        <v>1</v>
      </c>
      <c r="Q12" s="38">
        <f>'[1]CDI MI PEQUEÑA GRANJITA'!F38</f>
        <v>1</v>
      </c>
      <c r="R12" s="34">
        <f>'[1]CDI MIS ANGELITOS'!F38</f>
        <v>1</v>
      </c>
      <c r="S12" s="34">
        <f>'[1]CDI MUNDO MÁGICO'!F38</f>
        <v>1</v>
      </c>
      <c r="T12" s="34">
        <f>'[1]CDI PEQUEÑOS SABIOS'!F38</f>
        <v>1</v>
      </c>
      <c r="U12" s="34">
        <f>'[1]CDI SANTO DOMINGO SABIO'!F38</f>
        <v>1</v>
      </c>
      <c r="V12" s="34">
        <f>'[1]CDI AMIGUITOS'!F38</f>
        <v>1</v>
      </c>
      <c r="W12" s="34">
        <f>'[1]CDI PARAÍSO INFANTIL'!F38</f>
        <v>1</v>
      </c>
      <c r="X12" s="39">
        <f>'[1]CDI SEMILLITAS DE AMOR'!F38</f>
        <v>1</v>
      </c>
    </row>
    <row r="13" spans="1:25">
      <c r="A13" s="40">
        <v>9</v>
      </c>
      <c r="B13" s="29" t="s">
        <v>37</v>
      </c>
      <c r="C13" s="30" t="str">
        <f>'[1]CDI AMIGUITOS'!C39</f>
        <v>ASEO</v>
      </c>
      <c r="D13" s="31">
        <f t="shared" si="0"/>
        <v>14</v>
      </c>
      <c r="E13" s="32">
        <f>'[1]CDI CARITAS FELICES'!F39</f>
        <v>0</v>
      </c>
      <c r="F13" s="33">
        <f>'[1]CDI EL MUNDO DE MIS SUEÑOS'!F39</f>
        <v>2</v>
      </c>
      <c r="G13" s="33">
        <f>'[1]CDI MI PRIMERA INFANCIA 1'!F39</f>
        <v>2</v>
      </c>
      <c r="H13" s="33">
        <f>'[1]CDI MI PRIMERA INFANCIA 2'!F39</f>
        <v>2</v>
      </c>
      <c r="I13" s="34">
        <f>'[1]CDI MI PRIMERA INFANCIA 3'!G39</f>
        <v>2</v>
      </c>
      <c r="J13" s="35">
        <f>'[1]CDI SEMILLAS DE PAZ'!F39</f>
        <v>0</v>
      </c>
      <c r="K13" s="36">
        <f>'[1]CDI MIS PEQUEÑOS BULLICIOSOS 1'!F39</f>
        <v>0</v>
      </c>
      <c r="L13" s="34">
        <f>'[1]CDI HUELLITAS DE AMOR'!F39</f>
        <v>0</v>
      </c>
      <c r="M13" s="37">
        <f>'[1]CDI SEMILLITAS'!F39</f>
        <v>2</v>
      </c>
      <c r="N13" s="38">
        <f>'[1]CDI CAPULLITOS'!F39</f>
        <v>2</v>
      </c>
      <c r="O13" s="34">
        <f>'[1]CDI TRAVESURAS MÁGICAS'!F39</f>
        <v>0</v>
      </c>
      <c r="P13" s="35">
        <f>'[1]CDI SEMBRANDO SUEÑOS'!F39</f>
        <v>2</v>
      </c>
      <c r="Q13" s="38">
        <f>'[1]CDI MI PEQUEÑA GRANJITA'!F39</f>
        <v>0</v>
      </c>
      <c r="R13" s="34">
        <f>'[1]CDI MIS ANGELITOS'!F39</f>
        <v>0</v>
      </c>
      <c r="S13" s="34">
        <f>'[1]CDI MUNDO MÁGICO'!F39</f>
        <v>0</v>
      </c>
      <c r="T13" s="34">
        <f>'[1]CDI PEQUEÑOS SABIOS'!F39</f>
        <v>0</v>
      </c>
      <c r="U13" s="34">
        <f>'[1]CDI SANTO DOMINGO SABIO'!F39</f>
        <v>0</v>
      </c>
      <c r="V13" s="34">
        <f>'[1]CDI AMIGUITOS'!F39</f>
        <v>0</v>
      </c>
      <c r="W13" s="34">
        <f>'[1]CDI PARAÍSO INFANTIL'!F39</f>
        <v>0</v>
      </c>
      <c r="X13" s="39">
        <f>'[1]CDI SEMILLITAS DE AMOR'!F39</f>
        <v>0</v>
      </c>
    </row>
    <row r="14" spans="1:25">
      <c r="A14" s="28">
        <v>10</v>
      </c>
      <c r="B14" s="29" t="s">
        <v>38</v>
      </c>
      <c r="C14" s="30" t="str">
        <f>'[1]CDI AMIGUITOS'!C40</f>
        <v>COCINA</v>
      </c>
      <c r="D14" s="31">
        <f t="shared" si="0"/>
        <v>13</v>
      </c>
      <c r="E14" s="32">
        <f>'[1]CDI CARITAS FELICES'!F40</f>
        <v>0</v>
      </c>
      <c r="F14" s="33">
        <f>'[1]CDI EL MUNDO DE MIS SUEÑOS'!F40</f>
        <v>0</v>
      </c>
      <c r="G14" s="33">
        <f>'[1]CDI MI PRIMERA INFANCIA 1'!F40</f>
        <v>0</v>
      </c>
      <c r="H14" s="33">
        <f>'[1]CDI MI PRIMERA INFANCIA 2'!F40</f>
        <v>1</v>
      </c>
      <c r="I14" s="34">
        <f>'[1]CDI MI PRIMERA INFANCIA 3'!G40</f>
        <v>1</v>
      </c>
      <c r="J14" s="35">
        <f>'[1]CDI SEMILLAS DE PAZ'!F40</f>
        <v>1</v>
      </c>
      <c r="K14" s="36">
        <f>'[1]CDI MIS PEQUEÑOS BULLICIOSOS 1'!F40</f>
        <v>1</v>
      </c>
      <c r="L14" s="34">
        <f>'[1]CDI HUELLITAS DE AMOR'!F40</f>
        <v>1</v>
      </c>
      <c r="M14" s="37">
        <f>'[1]CDI SEMILLITAS'!F40</f>
        <v>1</v>
      </c>
      <c r="N14" s="38">
        <f>'[1]CDI CAPULLITOS'!F40</f>
        <v>0</v>
      </c>
      <c r="O14" s="34">
        <f>'[1]CDI TRAVESURAS MÁGICAS'!F40</f>
        <v>1</v>
      </c>
      <c r="P14" s="35">
        <f>'[1]CDI SEMBRANDO SUEÑOS'!F40</f>
        <v>1</v>
      </c>
      <c r="Q14" s="38">
        <f>'[1]CDI MI PEQUEÑA GRANJITA'!F40</f>
        <v>1</v>
      </c>
      <c r="R14" s="34">
        <f>'[1]CDI MIS ANGELITOS'!F40</f>
        <v>0</v>
      </c>
      <c r="S14" s="34">
        <f>'[1]CDI MUNDO MÁGICO'!F40</f>
        <v>1</v>
      </c>
      <c r="T14" s="34">
        <f>'[1]CDI PEQUEÑOS SABIOS'!F40</f>
        <v>0</v>
      </c>
      <c r="U14" s="34">
        <f>'[1]CDI SANTO DOMINGO SABIO'!F40</f>
        <v>1</v>
      </c>
      <c r="V14" s="34">
        <f>'[1]CDI AMIGUITOS'!F40</f>
        <v>0</v>
      </c>
      <c r="W14" s="34">
        <f>'[1]CDI PARAÍSO INFANTIL'!F40</f>
        <v>2</v>
      </c>
      <c r="X14" s="39">
        <f>'[1]CDI SEMILLITAS DE AMOR'!F40</f>
        <v>0</v>
      </c>
    </row>
    <row r="15" spans="1:25">
      <c r="A15" s="40">
        <v>11</v>
      </c>
      <c r="B15" s="29" t="s">
        <v>39</v>
      </c>
      <c r="C15" s="30" t="str">
        <f>'[1]CDI AMIGUITOS'!C41</f>
        <v>COCINA</v>
      </c>
      <c r="D15" s="31">
        <f t="shared" si="0"/>
        <v>21</v>
      </c>
      <c r="E15" s="32">
        <f>'[1]CDI CARITAS FELICES'!F41</f>
        <v>2</v>
      </c>
      <c r="F15" s="33">
        <f>'[1]CDI EL MUNDO DE MIS SUEÑOS'!F41</f>
        <v>2</v>
      </c>
      <c r="G15" s="33">
        <f>'[1]CDI MI PRIMERA INFANCIA 1'!F41</f>
        <v>1</v>
      </c>
      <c r="H15" s="33">
        <f>'[1]CDI MI PRIMERA INFANCIA 2'!F41</f>
        <v>1</v>
      </c>
      <c r="I15" s="34">
        <f>'[1]CDI MI PRIMERA INFANCIA 3'!G41</f>
        <v>1</v>
      </c>
      <c r="J15" s="35">
        <f>'[1]CDI SEMILLAS DE PAZ'!F41</f>
        <v>1</v>
      </c>
      <c r="K15" s="36">
        <f>'[1]CDI MIS PEQUEÑOS BULLICIOSOS 1'!F41</f>
        <v>0</v>
      </c>
      <c r="L15" s="34">
        <f>'[1]CDI HUELLITAS DE AMOR'!F41</f>
        <v>1</v>
      </c>
      <c r="M15" s="37">
        <f>'[1]CDI SEMILLITAS'!F41</f>
        <v>1</v>
      </c>
      <c r="N15" s="38">
        <f>'[1]CDI CAPULLITOS'!F41</f>
        <v>2</v>
      </c>
      <c r="O15" s="34">
        <f>'[1]CDI TRAVESURAS MÁGICAS'!F41</f>
        <v>1</v>
      </c>
      <c r="P15" s="35">
        <f>'[1]CDI SEMBRANDO SUEÑOS'!F41</f>
        <v>1</v>
      </c>
      <c r="Q15" s="38">
        <f>'[1]CDI MI PEQUEÑA GRANJITA'!F41</f>
        <v>0</v>
      </c>
      <c r="R15" s="34">
        <f>'[1]CDI MIS ANGELITOS'!F41</f>
        <v>1</v>
      </c>
      <c r="S15" s="34">
        <f>'[1]CDI MUNDO MÁGICO'!F41</f>
        <v>1</v>
      </c>
      <c r="T15" s="34">
        <f>'[1]CDI PEQUEÑOS SABIOS'!F41</f>
        <v>1</v>
      </c>
      <c r="U15" s="34">
        <f>'[1]CDI SANTO DOMINGO SABIO'!F41</f>
        <v>1</v>
      </c>
      <c r="V15" s="34">
        <f>'[1]CDI AMIGUITOS'!F41</f>
        <v>0</v>
      </c>
      <c r="W15" s="34">
        <f>'[1]CDI PARAÍSO INFANTIL'!F41</f>
        <v>2</v>
      </c>
      <c r="X15" s="39">
        <f>'[1]CDI SEMILLITAS DE AMOR'!F41</f>
        <v>1</v>
      </c>
    </row>
    <row r="16" spans="1:25">
      <c r="A16" s="40">
        <v>12</v>
      </c>
      <c r="B16" s="29" t="s">
        <v>40</v>
      </c>
      <c r="C16" s="30" t="str">
        <f>'[1]CDI AMIGUITOS'!C42</f>
        <v>COCINA</v>
      </c>
      <c r="D16" s="31">
        <f t="shared" si="0"/>
        <v>11</v>
      </c>
      <c r="E16" s="32">
        <f>'[1]CDI CARITAS FELICES'!F42</f>
        <v>2</v>
      </c>
      <c r="F16" s="33">
        <f>'[1]CDI EL MUNDO DE MIS SUEÑOS'!F42</f>
        <v>0</v>
      </c>
      <c r="G16" s="33">
        <f>'[1]CDI MI PRIMERA INFANCIA 1'!F42</f>
        <v>0</v>
      </c>
      <c r="H16" s="33">
        <f>'[1]CDI MI PRIMERA INFANCIA 2'!F42</f>
        <v>0</v>
      </c>
      <c r="I16" s="34">
        <f>'[1]CDI MI PRIMERA INFANCIA 3'!G42</f>
        <v>1</v>
      </c>
      <c r="J16" s="35">
        <f>'[1]CDI SEMILLAS DE PAZ'!F42</f>
        <v>0</v>
      </c>
      <c r="K16" s="36">
        <f>'[1]CDI MIS PEQUEÑOS BULLICIOSOS 1'!F42</f>
        <v>0</v>
      </c>
      <c r="L16" s="34">
        <f>'[1]CDI HUELLITAS DE AMOR'!F42</f>
        <v>0</v>
      </c>
      <c r="M16" s="37">
        <f>'[1]CDI SEMILLITAS'!F42</f>
        <v>0</v>
      </c>
      <c r="N16" s="38">
        <f>'[1]CDI CAPULLITOS'!F42</f>
        <v>0</v>
      </c>
      <c r="O16" s="34">
        <f>'[1]CDI TRAVESURAS MÁGICAS'!F42</f>
        <v>1</v>
      </c>
      <c r="P16" s="35">
        <f>'[1]CDI SEMBRANDO SUEÑOS'!F42</f>
        <v>1</v>
      </c>
      <c r="Q16" s="38">
        <f>'[1]CDI MI PEQUEÑA GRANJITA'!F42</f>
        <v>0</v>
      </c>
      <c r="R16" s="34">
        <f>'[1]CDI MIS ANGELITOS'!F42</f>
        <v>0</v>
      </c>
      <c r="S16" s="34">
        <f>'[1]CDI MUNDO MÁGICO'!F42</f>
        <v>1</v>
      </c>
      <c r="T16" s="34">
        <f>'[1]CDI PEQUEÑOS SABIOS'!F42</f>
        <v>0</v>
      </c>
      <c r="U16" s="34">
        <f>'[1]CDI SANTO DOMINGO SABIO'!F42</f>
        <v>0</v>
      </c>
      <c r="V16" s="34">
        <f>'[1]CDI AMIGUITOS'!F42</f>
        <v>2</v>
      </c>
      <c r="W16" s="34">
        <f>'[1]CDI PARAÍSO INFANTIL'!F42</f>
        <v>2</v>
      </c>
      <c r="X16" s="39">
        <f>'[1]CDI SEMILLITAS DE AMOR'!F42</f>
        <v>1</v>
      </c>
    </row>
    <row r="17" spans="1:24">
      <c r="A17" s="28">
        <v>13</v>
      </c>
      <c r="B17" s="29" t="s">
        <v>41</v>
      </c>
      <c r="C17" s="30" t="str">
        <f>'[1]CDI AMIGUITOS'!C43</f>
        <v>COCINA</v>
      </c>
      <c r="D17" s="31">
        <f t="shared" si="0"/>
        <v>10</v>
      </c>
      <c r="E17" s="32">
        <f>'[1]CDI CARITAS FELICES'!F43</f>
        <v>1</v>
      </c>
      <c r="F17" s="33">
        <f>'[1]CDI EL MUNDO DE MIS SUEÑOS'!F43</f>
        <v>0</v>
      </c>
      <c r="G17" s="33">
        <f>'[1]CDI MI PRIMERA INFANCIA 1'!F43</f>
        <v>1</v>
      </c>
      <c r="H17" s="33">
        <f>'[1]CDI MI PRIMERA INFANCIA 2'!F43</f>
        <v>1</v>
      </c>
      <c r="I17" s="34">
        <f>'[1]CDI MI PRIMERA INFANCIA 3'!G43</f>
        <v>0</v>
      </c>
      <c r="J17" s="35">
        <f>'[1]CDI SEMILLAS DE PAZ'!F43</f>
        <v>1</v>
      </c>
      <c r="K17" s="36">
        <f>'[1]CDI MIS PEQUEÑOS BULLICIOSOS 1'!F43</f>
        <v>0</v>
      </c>
      <c r="L17" s="34">
        <f>'[1]CDI HUELLITAS DE AMOR'!F43</f>
        <v>0</v>
      </c>
      <c r="M17" s="37">
        <f>'[1]CDI SEMILLITAS'!F43</f>
        <v>0</v>
      </c>
      <c r="N17" s="38">
        <f>'[1]CDI CAPULLITOS'!F43</f>
        <v>0</v>
      </c>
      <c r="O17" s="34">
        <f>'[1]CDI TRAVESURAS MÁGICAS'!F43</f>
        <v>0</v>
      </c>
      <c r="P17" s="35">
        <f>'[1]CDI SEMBRANDO SUEÑOS'!F43</f>
        <v>0</v>
      </c>
      <c r="Q17" s="38">
        <f>'[1]CDI MI PEQUEÑA GRANJITA'!F43</f>
        <v>1</v>
      </c>
      <c r="R17" s="34">
        <f>'[1]CDI MIS ANGELITOS'!F43</f>
        <v>0</v>
      </c>
      <c r="S17" s="34">
        <f>'[1]CDI MUNDO MÁGICO'!F43</f>
        <v>1</v>
      </c>
      <c r="T17" s="34">
        <f>'[1]CDI PEQUEÑOS SABIOS'!F43</f>
        <v>1</v>
      </c>
      <c r="U17" s="34">
        <f>'[1]CDI SANTO DOMINGO SABIO'!F43</f>
        <v>1</v>
      </c>
      <c r="V17" s="34">
        <f>'[1]CDI AMIGUITOS'!F43</f>
        <v>1</v>
      </c>
      <c r="W17" s="34">
        <f>'[1]CDI PARAÍSO INFANTIL'!F43</f>
        <v>1</v>
      </c>
      <c r="X17" s="39">
        <f>'[1]CDI SEMILLITAS DE AMOR'!F43</f>
        <v>0</v>
      </c>
    </row>
    <row r="18" spans="1:24">
      <c r="A18" s="40">
        <v>14</v>
      </c>
      <c r="B18" s="29" t="s">
        <v>42</v>
      </c>
      <c r="C18" s="30" t="str">
        <f>'[1]CDI AMIGUITOS'!C44</f>
        <v>COCINA</v>
      </c>
      <c r="D18" s="31">
        <f t="shared" si="0"/>
        <v>25</v>
      </c>
      <c r="E18" s="32">
        <f>'[1]CDI CARITAS FELICES'!F44</f>
        <v>2</v>
      </c>
      <c r="F18" s="33">
        <f>'[1]CDI EL MUNDO DE MIS SUEÑOS'!F44</f>
        <v>2</v>
      </c>
      <c r="G18" s="33">
        <f>'[1]CDI MI PRIMERA INFANCIA 1'!F44</f>
        <v>1</v>
      </c>
      <c r="H18" s="33">
        <f>'[1]CDI MI PRIMERA INFANCIA 2'!F44</f>
        <v>1</v>
      </c>
      <c r="I18" s="34">
        <f>'[1]CDI MI PRIMERA INFANCIA 3'!G44</f>
        <v>1</v>
      </c>
      <c r="J18" s="35">
        <f>'[1]CDI SEMILLAS DE PAZ'!F44</f>
        <v>1</v>
      </c>
      <c r="K18" s="36">
        <f>'[1]CDI MIS PEQUEÑOS BULLICIOSOS 1'!F44</f>
        <v>1</v>
      </c>
      <c r="L18" s="34">
        <f>'[1]CDI HUELLITAS DE AMOR'!F44</f>
        <v>1</v>
      </c>
      <c r="M18" s="37">
        <f>'[1]CDI SEMILLITAS'!F44</f>
        <v>1</v>
      </c>
      <c r="N18" s="38">
        <f>'[1]CDI CAPULLITOS'!F44</f>
        <v>2</v>
      </c>
      <c r="O18" s="34">
        <f>'[1]CDI TRAVESURAS MÁGICAS'!F44</f>
        <v>1</v>
      </c>
      <c r="P18" s="35">
        <f>'[1]CDI SEMBRANDO SUEÑOS'!F44</f>
        <v>1</v>
      </c>
      <c r="Q18" s="38">
        <f>'[1]CDI MI PEQUEÑA GRANJITA'!F44</f>
        <v>1</v>
      </c>
      <c r="R18" s="34">
        <f>'[1]CDI MIS ANGELITOS'!F44</f>
        <v>1</v>
      </c>
      <c r="S18" s="34">
        <f>'[1]CDI MUNDO MÁGICO'!F44</f>
        <v>1</v>
      </c>
      <c r="T18" s="34">
        <f>'[1]CDI PEQUEÑOS SABIOS'!F44</f>
        <v>1</v>
      </c>
      <c r="U18" s="34">
        <f>'[1]CDI SANTO DOMINGO SABIO'!F44</f>
        <v>1</v>
      </c>
      <c r="V18" s="34">
        <f>'[1]CDI AMIGUITOS'!F44</f>
        <v>2</v>
      </c>
      <c r="W18" s="34">
        <f>'[1]CDI PARAÍSO INFANTIL'!F44</f>
        <v>2</v>
      </c>
      <c r="X18" s="39">
        <f>'[1]CDI SEMILLITAS DE AMOR'!F44</f>
        <v>1</v>
      </c>
    </row>
    <row r="19" spans="1:24">
      <c r="A19" s="40">
        <v>15</v>
      </c>
      <c r="B19" s="29" t="s">
        <v>43</v>
      </c>
      <c r="C19" s="30" t="str">
        <f>'[1]CDI AMIGUITOS'!C45</f>
        <v>COCINA</v>
      </c>
      <c r="D19" s="31">
        <f t="shared" si="0"/>
        <v>25</v>
      </c>
      <c r="E19" s="32">
        <f>'[1]CDI CARITAS FELICES'!F45</f>
        <v>2</v>
      </c>
      <c r="F19" s="33">
        <f>'[1]CDI EL MUNDO DE MIS SUEÑOS'!F45</f>
        <v>2</v>
      </c>
      <c r="G19" s="33">
        <f>'[1]CDI MI PRIMERA INFANCIA 1'!F45</f>
        <v>1</v>
      </c>
      <c r="H19" s="33">
        <f>'[1]CDI MI PRIMERA INFANCIA 2'!F45</f>
        <v>1</v>
      </c>
      <c r="I19" s="34">
        <f>'[1]CDI MI PRIMERA INFANCIA 3'!G45</f>
        <v>1</v>
      </c>
      <c r="J19" s="35">
        <f>'[1]CDI SEMILLAS DE PAZ'!F45</f>
        <v>1</v>
      </c>
      <c r="K19" s="36">
        <f>'[1]CDI MIS PEQUEÑOS BULLICIOSOS 1'!F45</f>
        <v>1</v>
      </c>
      <c r="L19" s="34">
        <f>'[1]CDI HUELLITAS DE AMOR'!F45</f>
        <v>1</v>
      </c>
      <c r="M19" s="37">
        <f>'[1]CDI SEMILLITAS'!F45</f>
        <v>1</v>
      </c>
      <c r="N19" s="38">
        <f>'[1]CDI CAPULLITOS'!F45</f>
        <v>2</v>
      </c>
      <c r="O19" s="34">
        <f>'[1]CDI TRAVESURAS MÁGICAS'!F45</f>
        <v>1</v>
      </c>
      <c r="P19" s="35">
        <f>'[1]CDI SEMBRANDO SUEÑOS'!F45</f>
        <v>1</v>
      </c>
      <c r="Q19" s="38">
        <f>'[1]CDI MI PEQUEÑA GRANJITA'!F45</f>
        <v>1</v>
      </c>
      <c r="R19" s="34">
        <f>'[1]CDI MIS ANGELITOS'!F45</f>
        <v>1</v>
      </c>
      <c r="S19" s="34">
        <f>'[1]CDI MUNDO MÁGICO'!F45</f>
        <v>1</v>
      </c>
      <c r="T19" s="34">
        <f>'[1]CDI PEQUEÑOS SABIOS'!F45</f>
        <v>1</v>
      </c>
      <c r="U19" s="34">
        <f>'[1]CDI SANTO DOMINGO SABIO'!F45</f>
        <v>1</v>
      </c>
      <c r="V19" s="34">
        <f>'[1]CDI AMIGUITOS'!F45</f>
        <v>2</v>
      </c>
      <c r="W19" s="34">
        <f>'[1]CDI PARAÍSO INFANTIL'!F45</f>
        <v>2</v>
      </c>
      <c r="X19" s="39">
        <f>'[1]CDI SEMILLITAS DE AMOR'!F45</f>
        <v>1</v>
      </c>
    </row>
    <row r="20" spans="1:24">
      <c r="A20" s="28">
        <v>16</v>
      </c>
      <c r="B20" s="29" t="s">
        <v>44</v>
      </c>
      <c r="C20" s="30" t="str">
        <f>'[1]CDI AMIGUITOS'!C46</f>
        <v>COCINA</v>
      </c>
      <c r="D20" s="31">
        <f t="shared" si="0"/>
        <v>25</v>
      </c>
      <c r="E20" s="32">
        <f>'[1]CDI CARITAS FELICES'!F46</f>
        <v>2</v>
      </c>
      <c r="F20" s="33">
        <f>'[1]CDI EL MUNDO DE MIS SUEÑOS'!F46</f>
        <v>2</v>
      </c>
      <c r="G20" s="33">
        <f>'[1]CDI MI PRIMERA INFANCIA 1'!F46</f>
        <v>1</v>
      </c>
      <c r="H20" s="33">
        <f>'[1]CDI MI PRIMERA INFANCIA 2'!F46</f>
        <v>1</v>
      </c>
      <c r="I20" s="34">
        <f>'[1]CDI MI PRIMERA INFANCIA 3'!G46</f>
        <v>1</v>
      </c>
      <c r="J20" s="35">
        <f>'[1]CDI SEMILLAS DE PAZ'!F46</f>
        <v>1</v>
      </c>
      <c r="K20" s="36">
        <f>'[1]CDI MIS PEQUEÑOS BULLICIOSOS 1'!F46</f>
        <v>1</v>
      </c>
      <c r="L20" s="34">
        <f>'[1]CDI HUELLITAS DE AMOR'!F46</f>
        <v>1</v>
      </c>
      <c r="M20" s="37">
        <f>'[1]CDI SEMILLITAS'!F46</f>
        <v>1</v>
      </c>
      <c r="N20" s="38">
        <f>'[1]CDI CAPULLITOS'!F46</f>
        <v>2</v>
      </c>
      <c r="O20" s="34">
        <f>'[1]CDI TRAVESURAS MÁGICAS'!F46</f>
        <v>1</v>
      </c>
      <c r="P20" s="35">
        <f>'[1]CDI SEMBRANDO SUEÑOS'!F46</f>
        <v>1</v>
      </c>
      <c r="Q20" s="38">
        <f>'[1]CDI MI PEQUEÑA GRANJITA'!F46</f>
        <v>1</v>
      </c>
      <c r="R20" s="34">
        <f>'[1]CDI MIS ANGELITOS'!F46</f>
        <v>1</v>
      </c>
      <c r="S20" s="34">
        <f>'[1]CDI MUNDO MÁGICO'!F46</f>
        <v>1</v>
      </c>
      <c r="T20" s="34">
        <f>'[1]CDI PEQUEÑOS SABIOS'!F46</f>
        <v>1</v>
      </c>
      <c r="U20" s="34">
        <f>'[1]CDI SANTO DOMINGO SABIO'!F46</f>
        <v>1</v>
      </c>
      <c r="V20" s="34">
        <f>'[1]CDI AMIGUITOS'!F46</f>
        <v>2</v>
      </c>
      <c r="W20" s="34">
        <f>'[1]CDI PARAÍSO INFANTIL'!F46</f>
        <v>2</v>
      </c>
      <c r="X20" s="39">
        <f>'[1]CDI SEMILLITAS DE AMOR'!F46</f>
        <v>1</v>
      </c>
    </row>
    <row r="21" spans="1:24">
      <c r="A21" s="40">
        <v>17</v>
      </c>
      <c r="B21" s="29" t="s">
        <v>45</v>
      </c>
      <c r="C21" s="30" t="str">
        <f>'[1]CDI AMIGUITOS'!C47</f>
        <v>COCINA</v>
      </c>
      <c r="D21" s="31">
        <f t="shared" si="0"/>
        <v>25</v>
      </c>
      <c r="E21" s="32">
        <f>'[1]CDI CARITAS FELICES'!F47</f>
        <v>2</v>
      </c>
      <c r="F21" s="33">
        <f>'[1]CDI EL MUNDO DE MIS SUEÑOS'!F47</f>
        <v>2</v>
      </c>
      <c r="G21" s="33">
        <f>'[1]CDI MI PRIMERA INFANCIA 1'!F47</f>
        <v>1</v>
      </c>
      <c r="H21" s="33">
        <f>'[1]CDI MI PRIMERA INFANCIA 2'!F47</f>
        <v>1</v>
      </c>
      <c r="I21" s="34">
        <f>'[1]CDI MI PRIMERA INFANCIA 3'!G47</f>
        <v>1</v>
      </c>
      <c r="J21" s="35">
        <f>'[1]CDI SEMILLAS DE PAZ'!F47</f>
        <v>1</v>
      </c>
      <c r="K21" s="36">
        <f>'[1]CDI MIS PEQUEÑOS BULLICIOSOS 1'!F47</f>
        <v>1</v>
      </c>
      <c r="L21" s="34">
        <f>'[1]CDI HUELLITAS DE AMOR'!F47</f>
        <v>1</v>
      </c>
      <c r="M21" s="37">
        <f>'[1]CDI SEMILLITAS'!F47</f>
        <v>1</v>
      </c>
      <c r="N21" s="38">
        <f>'[1]CDI CAPULLITOS'!F47</f>
        <v>2</v>
      </c>
      <c r="O21" s="34">
        <f>'[1]CDI TRAVESURAS MÁGICAS'!F47</f>
        <v>1</v>
      </c>
      <c r="P21" s="35">
        <f>'[1]CDI SEMBRANDO SUEÑOS'!F47</f>
        <v>1</v>
      </c>
      <c r="Q21" s="38">
        <f>'[1]CDI MI PEQUEÑA GRANJITA'!F47</f>
        <v>1</v>
      </c>
      <c r="R21" s="34">
        <f>'[1]CDI MIS ANGELITOS'!F47</f>
        <v>1</v>
      </c>
      <c r="S21" s="34">
        <f>'[1]CDI MUNDO MÁGICO'!F47</f>
        <v>1</v>
      </c>
      <c r="T21" s="34">
        <f>'[1]CDI PEQUEÑOS SABIOS'!F47</f>
        <v>1</v>
      </c>
      <c r="U21" s="34">
        <f>'[1]CDI SANTO DOMINGO SABIO'!F47</f>
        <v>1</v>
      </c>
      <c r="V21" s="34">
        <f>'[1]CDI AMIGUITOS'!F47</f>
        <v>2</v>
      </c>
      <c r="W21" s="34">
        <f>'[1]CDI PARAÍSO INFANTIL'!F47</f>
        <v>2</v>
      </c>
      <c r="X21" s="39">
        <f>'[1]CDI SEMILLITAS DE AMOR'!F47</f>
        <v>1</v>
      </c>
    </row>
    <row r="22" spans="1:24">
      <c r="A22" s="40">
        <v>18</v>
      </c>
      <c r="B22" s="29" t="s">
        <v>46</v>
      </c>
      <c r="C22" s="30" t="str">
        <f>'[1]CDI AMIGUITOS'!C48</f>
        <v>COCINA</v>
      </c>
      <c r="D22" s="31">
        <f t="shared" si="0"/>
        <v>18</v>
      </c>
      <c r="E22" s="32">
        <f>'[1]CDI CARITAS FELICES'!F48</f>
        <v>0</v>
      </c>
      <c r="F22" s="33">
        <f>'[1]CDI EL MUNDO DE MIS SUEÑOS'!F48</f>
        <v>2</v>
      </c>
      <c r="G22" s="33">
        <f>'[1]CDI MI PRIMERA INFANCIA 1'!F48</f>
        <v>1</v>
      </c>
      <c r="H22" s="33">
        <f>'[1]CDI MI PRIMERA INFANCIA 2'!F48</f>
        <v>1</v>
      </c>
      <c r="I22" s="34">
        <f>'[1]CDI MI PRIMERA INFANCIA 3'!G48</f>
        <v>1</v>
      </c>
      <c r="J22" s="35">
        <f>'[1]CDI SEMILLAS DE PAZ'!F48</f>
        <v>0</v>
      </c>
      <c r="K22" s="36">
        <f>'[1]CDI MIS PEQUEÑOS BULLICIOSOS 1'!F48</f>
        <v>1</v>
      </c>
      <c r="L22" s="34">
        <f>'[1]CDI HUELLITAS DE AMOR'!F48</f>
        <v>1</v>
      </c>
      <c r="M22" s="37">
        <f>'[1]CDI SEMILLITAS'!F48</f>
        <v>1</v>
      </c>
      <c r="N22" s="38">
        <f>'[1]CDI CAPULLITOS'!F48</f>
        <v>0</v>
      </c>
      <c r="O22" s="34">
        <f>'[1]CDI TRAVESURAS MÁGICAS'!F48</f>
        <v>1</v>
      </c>
      <c r="P22" s="35">
        <f>'[1]CDI SEMBRANDO SUEÑOS'!F48</f>
        <v>1</v>
      </c>
      <c r="Q22" s="38">
        <f>'[1]CDI MI PEQUEÑA GRANJITA'!F48</f>
        <v>1</v>
      </c>
      <c r="R22" s="34">
        <f>'[1]CDI MIS ANGELITOS'!F48</f>
        <v>1</v>
      </c>
      <c r="S22" s="34">
        <f>'[1]CDI MUNDO MÁGICO'!F48</f>
        <v>1</v>
      </c>
      <c r="T22" s="34">
        <f>'[1]CDI PEQUEÑOS SABIOS'!F48</f>
        <v>1</v>
      </c>
      <c r="U22" s="34">
        <f>'[1]CDI SANTO DOMINGO SABIO'!F48</f>
        <v>1</v>
      </c>
      <c r="V22" s="34">
        <f>'[1]CDI AMIGUITOS'!F48</f>
        <v>0</v>
      </c>
      <c r="W22" s="34">
        <f>'[1]CDI PARAÍSO INFANTIL'!F48</f>
        <v>2</v>
      </c>
      <c r="X22" s="39">
        <f>'[1]CDI SEMILLITAS DE AMOR'!F48</f>
        <v>1</v>
      </c>
    </row>
    <row r="23" spans="1:24">
      <c r="A23" s="28">
        <v>19</v>
      </c>
      <c r="B23" s="29" t="s">
        <v>47</v>
      </c>
      <c r="C23" s="30" t="str">
        <f>'[1]CDI AMIGUITOS'!C49</f>
        <v>COCINA</v>
      </c>
      <c r="D23" s="31">
        <f t="shared" si="0"/>
        <v>25</v>
      </c>
      <c r="E23" s="32">
        <f>'[1]CDI CARITAS FELICES'!F49</f>
        <v>2</v>
      </c>
      <c r="F23" s="33">
        <f>'[1]CDI EL MUNDO DE MIS SUEÑOS'!F49</f>
        <v>2</v>
      </c>
      <c r="G23" s="33">
        <f>'[1]CDI MI PRIMERA INFANCIA 1'!F49</f>
        <v>1</v>
      </c>
      <c r="H23" s="33">
        <f>'[1]CDI MI PRIMERA INFANCIA 2'!F49</f>
        <v>1</v>
      </c>
      <c r="I23" s="34">
        <f>'[1]CDI MI PRIMERA INFANCIA 3'!G49</f>
        <v>1</v>
      </c>
      <c r="J23" s="35">
        <f>'[1]CDI SEMILLAS DE PAZ'!F49</f>
        <v>1</v>
      </c>
      <c r="K23" s="36">
        <f>'[1]CDI MIS PEQUEÑOS BULLICIOSOS 1'!F49</f>
        <v>1</v>
      </c>
      <c r="L23" s="34">
        <f>'[1]CDI HUELLITAS DE AMOR'!F49</f>
        <v>1</v>
      </c>
      <c r="M23" s="37">
        <f>'[1]CDI SEMILLITAS'!F49</f>
        <v>1</v>
      </c>
      <c r="N23" s="38">
        <f>'[1]CDI CAPULLITOS'!F49</f>
        <v>2</v>
      </c>
      <c r="O23" s="34">
        <f>'[1]CDI TRAVESURAS MÁGICAS'!F49</f>
        <v>1</v>
      </c>
      <c r="P23" s="35">
        <f>'[1]CDI SEMBRANDO SUEÑOS'!F49</f>
        <v>1</v>
      </c>
      <c r="Q23" s="38">
        <f>'[1]CDI MI PEQUEÑA GRANJITA'!F49</f>
        <v>1</v>
      </c>
      <c r="R23" s="34">
        <f>'[1]CDI MIS ANGELITOS'!F49</f>
        <v>1</v>
      </c>
      <c r="S23" s="34">
        <f>'[1]CDI MUNDO MÁGICO'!F49</f>
        <v>1</v>
      </c>
      <c r="T23" s="34">
        <f>'[1]CDI PEQUEÑOS SABIOS'!F49</f>
        <v>1</v>
      </c>
      <c r="U23" s="34">
        <f>'[1]CDI SANTO DOMINGO SABIO'!F49</f>
        <v>1</v>
      </c>
      <c r="V23" s="34">
        <f>'[1]CDI AMIGUITOS'!F49</f>
        <v>2</v>
      </c>
      <c r="W23" s="34">
        <f>'[1]CDI PARAÍSO INFANTIL'!F49</f>
        <v>2</v>
      </c>
      <c r="X23" s="39">
        <f>'[1]CDI SEMILLITAS DE AMOR'!F49</f>
        <v>1</v>
      </c>
    </row>
    <row r="24" spans="1:24">
      <c r="A24" s="40">
        <v>20</v>
      </c>
      <c r="B24" s="29" t="s">
        <v>48</v>
      </c>
      <c r="C24" s="30" t="str">
        <f>'[1]CDI AMIGUITOS'!C50</f>
        <v>COCINA</v>
      </c>
      <c r="D24" s="31">
        <f t="shared" si="0"/>
        <v>24</v>
      </c>
      <c r="E24" s="32">
        <f>'[1]CDI CARITAS FELICES'!F50</f>
        <v>2</v>
      </c>
      <c r="F24" s="33">
        <f>'[1]CDI EL MUNDO DE MIS SUEÑOS'!F50</f>
        <v>2</v>
      </c>
      <c r="G24" s="33">
        <f>'[1]CDI MI PRIMERA INFANCIA 1'!F50</f>
        <v>1</v>
      </c>
      <c r="H24" s="33">
        <f>'[1]CDI MI PRIMERA INFANCIA 2'!F50</f>
        <v>1</v>
      </c>
      <c r="I24" s="34">
        <f>'[1]CDI MI PRIMERA INFANCIA 3'!G50</f>
        <v>1</v>
      </c>
      <c r="J24" s="35">
        <f>'[1]CDI SEMILLAS DE PAZ'!F50</f>
        <v>0</v>
      </c>
      <c r="K24" s="36">
        <f>'[1]CDI MIS PEQUEÑOS BULLICIOSOS 1'!F50</f>
        <v>1</v>
      </c>
      <c r="L24" s="34">
        <f>'[1]CDI HUELLITAS DE AMOR'!F50</f>
        <v>1</v>
      </c>
      <c r="M24" s="37">
        <f>'[1]CDI SEMILLITAS'!F50</f>
        <v>1</v>
      </c>
      <c r="N24" s="38">
        <f>'[1]CDI CAPULLITOS'!F50</f>
        <v>2</v>
      </c>
      <c r="O24" s="34">
        <f>'[1]CDI TRAVESURAS MÁGICAS'!F50</f>
        <v>1</v>
      </c>
      <c r="P24" s="35">
        <f>'[1]CDI SEMBRANDO SUEÑOS'!F50</f>
        <v>1</v>
      </c>
      <c r="Q24" s="38">
        <f>'[1]CDI MI PEQUEÑA GRANJITA'!F50</f>
        <v>1</v>
      </c>
      <c r="R24" s="34">
        <f>'[1]CDI MIS ANGELITOS'!F50</f>
        <v>1</v>
      </c>
      <c r="S24" s="34">
        <f>'[1]CDI MUNDO MÁGICO'!F50</f>
        <v>1</v>
      </c>
      <c r="T24" s="34">
        <f>'[1]CDI PEQUEÑOS SABIOS'!F50</f>
        <v>1</v>
      </c>
      <c r="U24" s="34">
        <f>'[1]CDI SANTO DOMINGO SABIO'!F50</f>
        <v>1</v>
      </c>
      <c r="V24" s="34">
        <f>'[1]CDI AMIGUITOS'!F50</f>
        <v>2</v>
      </c>
      <c r="W24" s="34">
        <f>'[1]CDI PARAÍSO INFANTIL'!F50</f>
        <v>2</v>
      </c>
      <c r="X24" s="39">
        <f>'[1]CDI SEMILLITAS DE AMOR'!F50</f>
        <v>1</v>
      </c>
    </row>
    <row r="25" spans="1:24">
      <c r="A25" s="40">
        <v>21</v>
      </c>
      <c r="B25" s="29" t="s">
        <v>49</v>
      </c>
      <c r="C25" s="30" t="str">
        <f>'[1]CDI AMIGUITOS'!C51</f>
        <v>COCINA</v>
      </c>
      <c r="D25" s="31">
        <f t="shared" si="0"/>
        <v>1794</v>
      </c>
      <c r="E25" s="32">
        <f>'[1]CDI CARITAS FELICES'!F51</f>
        <v>168</v>
      </c>
      <c r="F25" s="33">
        <f>'[1]CDI EL MUNDO DE MIS SUEÑOS'!F51</f>
        <v>157</v>
      </c>
      <c r="G25" s="33">
        <f>'[1]CDI MI PRIMERA INFANCIA 1'!F51</f>
        <v>60</v>
      </c>
      <c r="H25" s="33">
        <f>'[1]CDI MI PRIMERA INFANCIA 2'!F51</f>
        <v>83</v>
      </c>
      <c r="I25" s="34">
        <f>'[1]CDI MI PRIMERA INFANCIA 3'!G51</f>
        <v>105</v>
      </c>
      <c r="J25" s="35">
        <f>'[1]CDI SEMILLAS DE PAZ'!F51</f>
        <v>89</v>
      </c>
      <c r="K25" s="36">
        <f>'[1]CDI MIS PEQUEÑOS BULLICIOSOS 1'!F51</f>
        <v>28</v>
      </c>
      <c r="L25" s="34">
        <f>'[1]CDI HUELLITAS DE AMOR'!F51</f>
        <v>48</v>
      </c>
      <c r="M25" s="37">
        <f>'[1]CDI SEMILLITAS'!F51</f>
        <v>115</v>
      </c>
      <c r="N25" s="38">
        <f>'[1]CDI CAPULLITOS'!F51</f>
        <v>152</v>
      </c>
      <c r="O25" s="34">
        <f>'[1]CDI TRAVESURAS MÁGICAS'!F51</f>
        <v>34</v>
      </c>
      <c r="P25" s="35">
        <f>'[1]CDI SEMBRANDO SUEÑOS'!F51</f>
        <v>75</v>
      </c>
      <c r="Q25" s="38">
        <f>'[1]CDI MI PEQUEÑA GRANJITA'!F51</f>
        <v>78</v>
      </c>
      <c r="R25" s="34">
        <f>'[1]CDI MIS ANGELITOS'!F51</f>
        <v>36</v>
      </c>
      <c r="S25" s="34">
        <f>'[1]CDI MUNDO MÁGICO'!F51</f>
        <v>78</v>
      </c>
      <c r="T25" s="34">
        <f>'[1]CDI PEQUEÑOS SABIOS'!F51</f>
        <v>74</v>
      </c>
      <c r="U25" s="34">
        <f>'[1]CDI SANTO DOMINGO SABIO'!F51</f>
        <v>79</v>
      </c>
      <c r="V25" s="34">
        <f>'[1]CDI AMIGUITOS'!F51</f>
        <v>122</v>
      </c>
      <c r="W25" s="34">
        <f>'[1]CDI PARAÍSO INFANTIL'!F51</f>
        <v>131</v>
      </c>
      <c r="X25" s="39">
        <f>'[1]CDI SEMILLITAS DE AMOR'!F51</f>
        <v>82</v>
      </c>
    </row>
    <row r="26" spans="1:24">
      <c r="A26" s="28">
        <v>22</v>
      </c>
      <c r="B26" s="29" t="s">
        <v>50</v>
      </c>
      <c r="C26" s="30" t="str">
        <f>'[1]CDI AMIGUITOS'!C52</f>
        <v>COCINA</v>
      </c>
      <c r="D26" s="31">
        <f t="shared" si="0"/>
        <v>25</v>
      </c>
      <c r="E26" s="32">
        <f>'[1]CDI CARITAS FELICES'!F52</f>
        <v>0</v>
      </c>
      <c r="F26" s="33">
        <f>'[1]CDI EL MUNDO DE MIS SUEÑOS'!F52</f>
        <v>0</v>
      </c>
      <c r="G26" s="33">
        <f>'[1]CDI MI PRIMERA INFANCIA 1'!F52</f>
        <v>0</v>
      </c>
      <c r="H26" s="33">
        <f>'[1]CDI MI PRIMERA INFANCIA 2'!F52</f>
        <v>0</v>
      </c>
      <c r="I26" s="34">
        <f>'[1]CDI MI PRIMERA INFANCIA 3'!G52</f>
        <v>0</v>
      </c>
      <c r="J26" s="35">
        <f>'[1]CDI SEMILLAS DE PAZ'!F52</f>
        <v>0</v>
      </c>
      <c r="K26" s="36">
        <f>'[1]CDI MIS PEQUEÑOS BULLICIOSOS 1'!F52</f>
        <v>0</v>
      </c>
      <c r="L26" s="34">
        <f>'[1]CDI HUELLITAS DE AMOR'!F52</f>
        <v>0</v>
      </c>
      <c r="M26" s="37">
        <f>'[1]CDI SEMILLITAS'!F52</f>
        <v>0</v>
      </c>
      <c r="N26" s="38">
        <f>'[1]CDI CAPULLITOS'!F52</f>
        <v>0</v>
      </c>
      <c r="O26" s="34">
        <f>'[1]CDI TRAVESURAS MÁGICAS'!F52</f>
        <v>0</v>
      </c>
      <c r="P26" s="35">
        <f>'[1]CDI SEMBRANDO SUEÑOS'!F52</f>
        <v>25</v>
      </c>
      <c r="Q26" s="38">
        <f>'[1]CDI MI PEQUEÑA GRANJITA'!F52</f>
        <v>0</v>
      </c>
      <c r="R26" s="34">
        <f>'[1]CDI MIS ANGELITOS'!F52</f>
        <v>0</v>
      </c>
      <c r="S26" s="34">
        <f>'[1]CDI MUNDO MÁGICO'!F52</f>
        <v>0</v>
      </c>
      <c r="T26" s="34">
        <f>'[1]CDI PEQUEÑOS SABIOS'!F52</f>
        <v>0</v>
      </c>
      <c r="U26" s="34">
        <f>'[1]CDI SANTO DOMINGO SABIO'!F52</f>
        <v>0</v>
      </c>
      <c r="V26" s="34">
        <f>'[1]CDI AMIGUITOS'!F52</f>
        <v>0</v>
      </c>
      <c r="W26" s="34">
        <f>'[1]CDI PARAÍSO INFANTIL'!F52</f>
        <v>0</v>
      </c>
      <c r="X26" s="39">
        <f>'[1]CDI SEMILLITAS DE AMOR'!F52</f>
        <v>0</v>
      </c>
    </row>
    <row r="27" spans="1:24">
      <c r="A27" s="40">
        <v>23</v>
      </c>
      <c r="B27" s="29" t="s">
        <v>51</v>
      </c>
      <c r="C27" s="30" t="str">
        <f>'[1]CDI AMIGUITOS'!C53</f>
        <v>COCINA</v>
      </c>
      <c r="D27" s="31">
        <f t="shared" si="0"/>
        <v>6</v>
      </c>
      <c r="E27" s="32">
        <f>'[1]CDI CARITAS FELICES'!F53</f>
        <v>0</v>
      </c>
      <c r="F27" s="33">
        <f>'[1]CDI EL MUNDO DE MIS SUEÑOS'!F53</f>
        <v>0</v>
      </c>
      <c r="G27" s="33">
        <f>'[1]CDI MI PRIMERA INFANCIA 1'!F53</f>
        <v>0</v>
      </c>
      <c r="H27" s="33">
        <f>'[1]CDI MI PRIMERA INFANCIA 2'!F53</f>
        <v>0</v>
      </c>
      <c r="I27" s="34">
        <f>'[1]CDI MI PRIMERA INFANCIA 3'!G53</f>
        <v>0</v>
      </c>
      <c r="J27" s="35">
        <f>'[1]CDI SEMILLAS DE PAZ'!F53</f>
        <v>0</v>
      </c>
      <c r="K27" s="36">
        <f>'[1]CDI MIS PEQUEÑOS BULLICIOSOS 1'!F53</f>
        <v>0</v>
      </c>
      <c r="L27" s="34">
        <f>'[1]CDI HUELLITAS DE AMOR'!F53</f>
        <v>0</v>
      </c>
      <c r="M27" s="37">
        <f>'[1]CDI SEMILLITAS'!F53</f>
        <v>0</v>
      </c>
      <c r="N27" s="38">
        <f>'[1]CDI CAPULLITOS'!F53</f>
        <v>0</v>
      </c>
      <c r="O27" s="34">
        <f>'[1]CDI TRAVESURAS MÁGICAS'!F53</f>
        <v>0</v>
      </c>
      <c r="P27" s="35">
        <f>'[1]CDI SEMBRANDO SUEÑOS'!F53</f>
        <v>0</v>
      </c>
      <c r="Q27" s="38">
        <f>'[1]CDI MI PEQUEÑA GRANJITA'!F53</f>
        <v>2</v>
      </c>
      <c r="R27" s="34">
        <f>'[1]CDI MIS ANGELITOS'!F53</f>
        <v>0</v>
      </c>
      <c r="S27" s="34">
        <f>'[1]CDI MUNDO MÁGICO'!F53</f>
        <v>0</v>
      </c>
      <c r="T27" s="34">
        <f>'[1]CDI PEQUEÑOS SABIOS'!F53</f>
        <v>1</v>
      </c>
      <c r="U27" s="34">
        <f>'[1]CDI SANTO DOMINGO SABIO'!F53</f>
        <v>0</v>
      </c>
      <c r="V27" s="34">
        <f>'[1]CDI AMIGUITOS'!F53</f>
        <v>3</v>
      </c>
      <c r="W27" s="34">
        <f>'[1]CDI PARAÍSO INFANTIL'!F53</f>
        <v>0</v>
      </c>
      <c r="X27" s="39">
        <f>'[1]CDI SEMILLITAS DE AMOR'!F53</f>
        <v>0</v>
      </c>
    </row>
    <row r="28" spans="1:24">
      <c r="A28" s="40">
        <v>24</v>
      </c>
      <c r="B28" s="29" t="s">
        <v>52</v>
      </c>
      <c r="C28" s="30" t="str">
        <f>'[1]CDI AMIGUITOS'!C54</f>
        <v>COCINA</v>
      </c>
      <c r="D28" s="31">
        <f t="shared" si="0"/>
        <v>244</v>
      </c>
      <c r="E28" s="32">
        <f>'[1]CDI CARITAS FELICES'!F54</f>
        <v>20</v>
      </c>
      <c r="F28" s="33">
        <f>'[1]CDI EL MUNDO DE MIS SUEÑOS'!F54</f>
        <v>16</v>
      </c>
      <c r="G28" s="33">
        <f>'[1]CDI MI PRIMERA INFANCIA 1'!F54</f>
        <v>8</v>
      </c>
      <c r="H28" s="33">
        <f>'[1]CDI MI PRIMERA INFANCIA 2'!F54</f>
        <v>16</v>
      </c>
      <c r="I28" s="34">
        <f>'[1]CDI MI PRIMERA INFANCIA 3'!G54</f>
        <v>16</v>
      </c>
      <c r="J28" s="35">
        <f>'[1]CDI SEMILLAS DE PAZ'!F54</f>
        <v>16</v>
      </c>
      <c r="K28" s="36">
        <f>'[1]CDI MIS PEQUEÑOS BULLICIOSOS 1'!F54</f>
        <v>8</v>
      </c>
      <c r="L28" s="34">
        <f>'[1]CDI HUELLITAS DE AMOR'!F54</f>
        <v>8</v>
      </c>
      <c r="M28" s="37">
        <f>'[1]CDI SEMILLITAS'!F54</f>
        <v>16</v>
      </c>
      <c r="N28" s="38">
        <f>'[1]CDI CAPULLITOS'!F54</f>
        <v>16</v>
      </c>
      <c r="O28" s="34">
        <f>'[1]CDI TRAVESURAS MÁGICAS'!F54</f>
        <v>8</v>
      </c>
      <c r="P28" s="35">
        <f>'[1]CDI SEMBRANDO SUEÑOS'!F54</f>
        <v>8</v>
      </c>
      <c r="Q28" s="38">
        <f>'[1]CDI MI PEQUEÑA GRANJITA'!F54</f>
        <v>8</v>
      </c>
      <c r="R28" s="34">
        <f>'[1]CDI MIS ANGELITOS'!F54</f>
        <v>8</v>
      </c>
      <c r="S28" s="34">
        <f>'[1]CDI MUNDO MÁGICO'!F54</f>
        <v>8</v>
      </c>
      <c r="T28" s="34">
        <f>'[1]CDI PEQUEÑOS SABIOS'!F54</f>
        <v>16</v>
      </c>
      <c r="U28" s="34">
        <f>'[1]CDI SANTO DOMINGO SABIO'!F54</f>
        <v>8</v>
      </c>
      <c r="V28" s="34">
        <f>'[1]CDI AMIGUITOS'!F54</f>
        <v>16</v>
      </c>
      <c r="W28" s="34">
        <f>'[1]CDI PARAÍSO INFANTIL'!F54</f>
        <v>16</v>
      </c>
      <c r="X28" s="39">
        <f>'[1]CDI SEMILLITAS DE AMOR'!F54</f>
        <v>8</v>
      </c>
    </row>
    <row r="29" spans="1:24">
      <c r="A29" s="28">
        <v>25</v>
      </c>
      <c r="B29" s="29" t="s">
        <v>53</v>
      </c>
      <c r="C29" s="30" t="str">
        <f>'[1]CDI AMIGUITOS'!C55</f>
        <v>COCINA</v>
      </c>
      <c r="D29" s="31">
        <f t="shared" si="0"/>
        <v>10</v>
      </c>
      <c r="E29" s="32">
        <f>'[1]CDI CARITAS FELICES'!F55</f>
        <v>1</v>
      </c>
      <c r="F29" s="33">
        <f>'[1]CDI EL MUNDO DE MIS SUEÑOS'!F55</f>
        <v>0</v>
      </c>
      <c r="G29" s="33">
        <f>'[1]CDI MI PRIMERA INFANCIA 1'!F55</f>
        <v>1</v>
      </c>
      <c r="H29" s="33">
        <f>'[1]CDI MI PRIMERA INFANCIA 2'!F55</f>
        <v>1</v>
      </c>
      <c r="I29" s="34">
        <f>'[1]CDI MI PRIMERA INFANCIA 3'!G55</f>
        <v>0</v>
      </c>
      <c r="J29" s="35">
        <f>'[1]CDI SEMILLAS DE PAZ'!F55</f>
        <v>1</v>
      </c>
      <c r="K29" s="36">
        <f>'[1]CDI MIS PEQUEÑOS BULLICIOSOS 1'!F55</f>
        <v>0</v>
      </c>
      <c r="L29" s="34">
        <f>'[1]CDI HUELLITAS DE AMOR'!F55</f>
        <v>0</v>
      </c>
      <c r="M29" s="37">
        <f>'[1]CDI SEMILLITAS'!F55</f>
        <v>0</v>
      </c>
      <c r="N29" s="38">
        <f>'[1]CDI CAPULLITOS'!F55</f>
        <v>0</v>
      </c>
      <c r="O29" s="34">
        <f>'[1]CDI TRAVESURAS MÁGICAS'!F55</f>
        <v>0</v>
      </c>
      <c r="P29" s="35">
        <f>'[1]CDI SEMBRANDO SUEÑOS'!F55</f>
        <v>0</v>
      </c>
      <c r="Q29" s="38">
        <f>'[1]CDI MI PEQUEÑA GRANJITA'!F55</f>
        <v>1</v>
      </c>
      <c r="R29" s="34">
        <f>'[1]CDI MIS ANGELITOS'!F55</f>
        <v>0</v>
      </c>
      <c r="S29" s="34">
        <f>'[1]CDI MUNDO MÁGICO'!F55</f>
        <v>1</v>
      </c>
      <c r="T29" s="34">
        <f>'[1]CDI PEQUEÑOS SABIOS'!F55</f>
        <v>1</v>
      </c>
      <c r="U29" s="34">
        <f>'[1]CDI SANTO DOMINGO SABIO'!F55</f>
        <v>1</v>
      </c>
      <c r="V29" s="34">
        <f>'[1]CDI AMIGUITOS'!F55</f>
        <v>1</v>
      </c>
      <c r="W29" s="34">
        <f>'[1]CDI PARAÍSO INFANTIL'!F55</f>
        <v>1</v>
      </c>
      <c r="X29" s="39">
        <f>'[1]CDI SEMILLITAS DE AMOR'!F55</f>
        <v>0</v>
      </c>
    </row>
    <row r="30" spans="1:24">
      <c r="A30" s="40">
        <v>26</v>
      </c>
      <c r="B30" s="29" t="s">
        <v>54</v>
      </c>
      <c r="C30" s="30" t="str">
        <f>'[1]CDI AMIGUITOS'!C56</f>
        <v>COCINA</v>
      </c>
      <c r="D30" s="31">
        <f t="shared" si="0"/>
        <v>5</v>
      </c>
      <c r="E30" s="32">
        <f>'[1]CDI CARITAS FELICES'!F56</f>
        <v>1</v>
      </c>
      <c r="F30" s="33">
        <f>'[1]CDI EL MUNDO DE MIS SUEÑOS'!F56</f>
        <v>1</v>
      </c>
      <c r="G30" s="33">
        <f>'[1]CDI MI PRIMERA INFANCIA 1'!F56</f>
        <v>0</v>
      </c>
      <c r="H30" s="33">
        <f>'[1]CDI MI PRIMERA INFANCIA 2'!F56</f>
        <v>0</v>
      </c>
      <c r="I30" s="34">
        <f>'[1]CDI MI PRIMERA INFANCIA 3'!G56</f>
        <v>0</v>
      </c>
      <c r="J30" s="35">
        <f>'[1]CDI SEMILLAS DE PAZ'!F56</f>
        <v>0</v>
      </c>
      <c r="K30" s="36">
        <f>'[1]CDI MIS PEQUEÑOS BULLICIOSOS 1'!F56</f>
        <v>0</v>
      </c>
      <c r="L30" s="34">
        <f>'[1]CDI HUELLITAS DE AMOR'!F56</f>
        <v>0</v>
      </c>
      <c r="M30" s="37">
        <f>'[1]CDI SEMILLITAS'!F56</f>
        <v>0</v>
      </c>
      <c r="N30" s="38">
        <f>'[1]CDI CAPULLITOS'!F56</f>
        <v>1</v>
      </c>
      <c r="O30" s="34">
        <f>'[1]CDI TRAVESURAS MÁGICAS'!F56</f>
        <v>0</v>
      </c>
      <c r="P30" s="35">
        <f>'[1]CDI SEMBRANDO SUEÑOS'!F56</f>
        <v>0</v>
      </c>
      <c r="Q30" s="38">
        <f>'[1]CDI MI PEQUEÑA GRANJITA'!F56</f>
        <v>0</v>
      </c>
      <c r="R30" s="34">
        <f>'[1]CDI MIS ANGELITOS'!F56</f>
        <v>0</v>
      </c>
      <c r="S30" s="34">
        <f>'[1]CDI MUNDO MÁGICO'!F56</f>
        <v>0</v>
      </c>
      <c r="T30" s="34">
        <f>'[1]CDI PEQUEÑOS SABIOS'!F56</f>
        <v>0</v>
      </c>
      <c r="U30" s="34">
        <f>'[1]CDI SANTO DOMINGO SABIO'!F56</f>
        <v>0</v>
      </c>
      <c r="V30" s="34">
        <f>'[1]CDI AMIGUITOS'!F56</f>
        <v>1</v>
      </c>
      <c r="W30" s="34">
        <f>'[1]CDI PARAÍSO INFANTIL'!F56</f>
        <v>1</v>
      </c>
      <c r="X30" s="39">
        <f>'[1]CDI SEMILLITAS DE AMOR'!F56</f>
        <v>0</v>
      </c>
    </row>
    <row r="31" spans="1:24">
      <c r="A31" s="40">
        <v>27</v>
      </c>
      <c r="B31" s="29" t="s">
        <v>55</v>
      </c>
      <c r="C31" s="30" t="str">
        <f>'[1]CDI AMIGUITOS'!C57</f>
        <v>COCINA</v>
      </c>
      <c r="D31" s="31">
        <f t="shared" si="0"/>
        <v>15</v>
      </c>
      <c r="E31" s="32">
        <f>'[1]CDI CARITAS FELICES'!F57</f>
        <v>0</v>
      </c>
      <c r="F31" s="33">
        <f>'[1]CDI EL MUNDO DE MIS SUEÑOS'!F57</f>
        <v>0</v>
      </c>
      <c r="G31" s="33">
        <f>'[1]CDI MI PRIMERA INFANCIA 1'!F57</f>
        <v>1</v>
      </c>
      <c r="H31" s="33">
        <f>'[1]CDI MI PRIMERA INFANCIA 2'!F57</f>
        <v>1</v>
      </c>
      <c r="I31" s="34">
        <f>'[1]CDI MI PRIMERA INFANCIA 3'!G57</f>
        <v>1</v>
      </c>
      <c r="J31" s="35">
        <f>'[1]CDI SEMILLAS DE PAZ'!F57</f>
        <v>1</v>
      </c>
      <c r="K31" s="36">
        <f>'[1]CDI MIS PEQUEÑOS BULLICIOSOS 1'!F57</f>
        <v>1</v>
      </c>
      <c r="L31" s="34">
        <f>'[1]CDI HUELLITAS DE AMOR'!F57</f>
        <v>1</v>
      </c>
      <c r="M31" s="37">
        <f>'[1]CDI SEMILLITAS'!F57</f>
        <v>1</v>
      </c>
      <c r="N31" s="38">
        <f>'[1]CDI CAPULLITOS'!F57</f>
        <v>0</v>
      </c>
      <c r="O31" s="34">
        <f>'[1]CDI TRAVESURAS MÁGICAS'!F57</f>
        <v>1</v>
      </c>
      <c r="P31" s="35">
        <f>'[1]CDI SEMBRANDO SUEÑOS'!F57</f>
        <v>1</v>
      </c>
      <c r="Q31" s="38">
        <f>'[1]CDI MI PEQUEÑA GRANJITA'!F57</f>
        <v>1</v>
      </c>
      <c r="R31" s="34">
        <f>'[1]CDI MIS ANGELITOS'!F57</f>
        <v>1</v>
      </c>
      <c r="S31" s="34">
        <f>'[1]CDI MUNDO MÁGICO'!F57</f>
        <v>1</v>
      </c>
      <c r="T31" s="34">
        <f>'[1]CDI PEQUEÑOS SABIOS'!F57</f>
        <v>1</v>
      </c>
      <c r="U31" s="34">
        <f>'[1]CDI SANTO DOMINGO SABIO'!F57</f>
        <v>1</v>
      </c>
      <c r="V31" s="34">
        <f>'[1]CDI AMIGUITOS'!F57</f>
        <v>0</v>
      </c>
      <c r="W31" s="34">
        <f>'[1]CDI PARAÍSO INFANTIL'!F57</f>
        <v>0</v>
      </c>
      <c r="X31" s="39">
        <f>'[1]CDI SEMILLITAS DE AMOR'!F57</f>
        <v>1</v>
      </c>
    </row>
    <row r="32" spans="1:24">
      <c r="A32" s="28">
        <v>28</v>
      </c>
      <c r="B32" s="29" t="s">
        <v>56</v>
      </c>
      <c r="C32" s="30" t="str">
        <f>'[1]CDI AMIGUITOS'!C58</f>
        <v>COCINA</v>
      </c>
      <c r="D32" s="31">
        <f t="shared" si="0"/>
        <v>5</v>
      </c>
      <c r="E32" s="32">
        <f>'[1]CDI CARITAS FELICES'!F58</f>
        <v>1</v>
      </c>
      <c r="F32" s="33">
        <f>'[1]CDI EL MUNDO DE MIS SUEÑOS'!F58</f>
        <v>1</v>
      </c>
      <c r="G32" s="33">
        <f>'[1]CDI MI PRIMERA INFANCIA 1'!F58</f>
        <v>0</v>
      </c>
      <c r="H32" s="33">
        <f>'[1]CDI MI PRIMERA INFANCIA 2'!F58</f>
        <v>0</v>
      </c>
      <c r="I32" s="34">
        <f>'[1]CDI MI PRIMERA INFANCIA 3'!G58</f>
        <v>0</v>
      </c>
      <c r="J32" s="35">
        <f>'[1]CDI SEMILLAS DE PAZ'!F58</f>
        <v>0</v>
      </c>
      <c r="K32" s="36">
        <f>'[1]CDI MIS PEQUEÑOS BULLICIOSOS 1'!F58</f>
        <v>0</v>
      </c>
      <c r="L32" s="34">
        <f>'[1]CDI HUELLITAS DE AMOR'!F58</f>
        <v>0</v>
      </c>
      <c r="M32" s="37">
        <f>'[1]CDI SEMILLITAS'!F58</f>
        <v>0</v>
      </c>
      <c r="N32" s="38">
        <f>'[1]CDI CAPULLITOS'!F58</f>
        <v>1</v>
      </c>
      <c r="O32" s="34">
        <f>'[1]CDI TRAVESURAS MÁGICAS'!F58</f>
        <v>0</v>
      </c>
      <c r="P32" s="35">
        <f>'[1]CDI SEMBRANDO SUEÑOS'!F58</f>
        <v>0</v>
      </c>
      <c r="Q32" s="38">
        <f>'[1]CDI MI PEQUEÑA GRANJITA'!F58</f>
        <v>0</v>
      </c>
      <c r="R32" s="34">
        <f>'[1]CDI MIS ANGELITOS'!F58</f>
        <v>0</v>
      </c>
      <c r="S32" s="34">
        <f>'[1]CDI MUNDO MÁGICO'!F58</f>
        <v>0</v>
      </c>
      <c r="T32" s="34">
        <f>'[1]CDI PEQUEÑOS SABIOS'!F58</f>
        <v>0</v>
      </c>
      <c r="U32" s="34">
        <f>'[1]CDI SANTO DOMINGO SABIO'!F58</f>
        <v>0</v>
      </c>
      <c r="V32" s="34">
        <f>'[1]CDI AMIGUITOS'!F58</f>
        <v>1</v>
      </c>
      <c r="W32" s="34">
        <f>'[1]CDI PARAÍSO INFANTIL'!F58</f>
        <v>1</v>
      </c>
      <c r="X32" s="39">
        <f>'[1]CDI SEMILLITAS DE AMOR'!F58</f>
        <v>0</v>
      </c>
    </row>
    <row r="33" spans="1:24">
      <c r="A33" s="40">
        <v>29</v>
      </c>
      <c r="B33" s="29" t="s">
        <v>57</v>
      </c>
      <c r="C33" s="30" t="str">
        <f>'[1]CDI AMIGUITOS'!C59</f>
        <v>COCINA</v>
      </c>
      <c r="D33" s="31">
        <f t="shared" si="0"/>
        <v>15</v>
      </c>
      <c r="E33" s="32">
        <f>'[1]CDI CARITAS FELICES'!F59</f>
        <v>0</v>
      </c>
      <c r="F33" s="33">
        <f>'[1]CDI EL MUNDO DE MIS SUEÑOS'!F59</f>
        <v>0</v>
      </c>
      <c r="G33" s="33">
        <f>'[1]CDI MI PRIMERA INFANCIA 1'!F59</f>
        <v>1</v>
      </c>
      <c r="H33" s="33">
        <f>'[1]CDI MI PRIMERA INFANCIA 2'!F59</f>
        <v>1</v>
      </c>
      <c r="I33" s="34">
        <f>'[1]CDI MI PRIMERA INFANCIA 3'!G59</f>
        <v>1</v>
      </c>
      <c r="J33" s="35">
        <f>'[1]CDI SEMILLAS DE PAZ'!F59</f>
        <v>1</v>
      </c>
      <c r="K33" s="36">
        <f>'[1]CDI MIS PEQUEÑOS BULLICIOSOS 1'!F59</f>
        <v>1</v>
      </c>
      <c r="L33" s="34">
        <f>'[1]CDI HUELLITAS DE AMOR'!F59</f>
        <v>1</v>
      </c>
      <c r="M33" s="37">
        <f>'[1]CDI SEMILLITAS'!F59</f>
        <v>1</v>
      </c>
      <c r="N33" s="38">
        <f>'[1]CDI CAPULLITOS'!F59</f>
        <v>0</v>
      </c>
      <c r="O33" s="34">
        <f>'[1]CDI TRAVESURAS MÁGICAS'!F59</f>
        <v>1</v>
      </c>
      <c r="P33" s="35">
        <f>'[1]CDI SEMBRANDO SUEÑOS'!F59</f>
        <v>1</v>
      </c>
      <c r="Q33" s="38">
        <f>'[1]CDI MI PEQUEÑA GRANJITA'!F59</f>
        <v>1</v>
      </c>
      <c r="R33" s="34">
        <f>'[1]CDI MIS ANGELITOS'!F59</f>
        <v>1</v>
      </c>
      <c r="S33" s="34">
        <f>'[1]CDI MUNDO MÁGICO'!F59</f>
        <v>1</v>
      </c>
      <c r="T33" s="34">
        <f>'[1]CDI PEQUEÑOS SABIOS'!F59</f>
        <v>1</v>
      </c>
      <c r="U33" s="34">
        <f>'[1]CDI SANTO DOMINGO SABIO'!F59</f>
        <v>1</v>
      </c>
      <c r="V33" s="34">
        <f>'[1]CDI AMIGUITOS'!F59</f>
        <v>0</v>
      </c>
      <c r="W33" s="34">
        <f>'[1]CDI PARAÍSO INFANTIL'!F59</f>
        <v>0</v>
      </c>
      <c r="X33" s="39">
        <f>'[1]CDI SEMILLITAS DE AMOR'!F59</f>
        <v>1</v>
      </c>
    </row>
    <row r="34" spans="1:24">
      <c r="A34" s="40">
        <v>30</v>
      </c>
      <c r="B34" s="29" t="s">
        <v>58</v>
      </c>
      <c r="C34" s="30" t="str">
        <f>'[1]CDI AMIGUITOS'!C60</f>
        <v>COCINA</v>
      </c>
      <c r="D34" s="31">
        <f t="shared" si="0"/>
        <v>5</v>
      </c>
      <c r="E34" s="32">
        <f>'[1]CDI CARITAS FELICES'!F60</f>
        <v>1</v>
      </c>
      <c r="F34" s="33">
        <f>'[1]CDI EL MUNDO DE MIS SUEÑOS'!F60</f>
        <v>1</v>
      </c>
      <c r="G34" s="33">
        <f>'[1]CDI MI PRIMERA INFANCIA 1'!F60</f>
        <v>0</v>
      </c>
      <c r="H34" s="33">
        <f>'[1]CDI MI PRIMERA INFANCIA 2'!F60</f>
        <v>0</v>
      </c>
      <c r="I34" s="34">
        <f>'[1]CDI MI PRIMERA INFANCIA 3'!G60</f>
        <v>0</v>
      </c>
      <c r="J34" s="35">
        <f>'[1]CDI SEMILLAS DE PAZ'!F60</f>
        <v>0</v>
      </c>
      <c r="K34" s="36">
        <f>'[1]CDI MIS PEQUEÑOS BULLICIOSOS 1'!F60</f>
        <v>0</v>
      </c>
      <c r="L34" s="34">
        <f>'[1]CDI HUELLITAS DE AMOR'!F60</f>
        <v>0</v>
      </c>
      <c r="M34" s="37">
        <f>'[1]CDI SEMILLITAS'!F60</f>
        <v>0</v>
      </c>
      <c r="N34" s="38">
        <f>'[1]CDI CAPULLITOS'!F60</f>
        <v>1</v>
      </c>
      <c r="O34" s="34">
        <f>'[1]CDI TRAVESURAS MÁGICAS'!F60</f>
        <v>0</v>
      </c>
      <c r="P34" s="35">
        <f>'[1]CDI SEMBRANDO SUEÑOS'!F60</f>
        <v>0</v>
      </c>
      <c r="Q34" s="38">
        <f>'[1]CDI MI PEQUEÑA GRANJITA'!F60</f>
        <v>0</v>
      </c>
      <c r="R34" s="34">
        <f>'[1]CDI MIS ANGELITOS'!F60</f>
        <v>0</v>
      </c>
      <c r="S34" s="34">
        <f>'[1]CDI MUNDO MÁGICO'!F60</f>
        <v>0</v>
      </c>
      <c r="T34" s="34">
        <f>'[1]CDI PEQUEÑOS SABIOS'!F60</f>
        <v>0</v>
      </c>
      <c r="U34" s="34">
        <f>'[1]CDI SANTO DOMINGO SABIO'!F60</f>
        <v>0</v>
      </c>
      <c r="V34" s="34">
        <f>'[1]CDI AMIGUITOS'!F60</f>
        <v>1</v>
      </c>
      <c r="W34" s="34">
        <f>'[1]CDI PARAÍSO INFANTIL'!F60</f>
        <v>1</v>
      </c>
      <c r="X34" s="39">
        <f>'[1]CDI SEMILLITAS DE AMOR'!F60</f>
        <v>0</v>
      </c>
    </row>
    <row r="35" spans="1:24">
      <c r="A35" s="28">
        <v>31</v>
      </c>
      <c r="B35" s="29" t="s">
        <v>59</v>
      </c>
      <c r="C35" s="30" t="str">
        <f>'[1]CDI AMIGUITOS'!C61</f>
        <v>COCINA</v>
      </c>
      <c r="D35" s="31">
        <f t="shared" si="0"/>
        <v>8</v>
      </c>
      <c r="E35" s="32">
        <f>'[1]CDI CARITAS FELICES'!F61</f>
        <v>0</v>
      </c>
      <c r="F35" s="33">
        <f>'[1]CDI EL MUNDO DE MIS SUEÑOS'!F61</f>
        <v>0</v>
      </c>
      <c r="G35" s="33">
        <f>'[1]CDI MI PRIMERA INFANCIA 1'!F61</f>
        <v>1</v>
      </c>
      <c r="H35" s="33">
        <f>'[1]CDI MI PRIMERA INFANCIA 2'!F61</f>
        <v>1</v>
      </c>
      <c r="I35" s="34">
        <f>'[1]CDI MI PRIMERA INFANCIA 3'!G61</f>
        <v>0</v>
      </c>
      <c r="J35" s="35">
        <f>'[1]CDI SEMILLAS DE PAZ'!F61</f>
        <v>0</v>
      </c>
      <c r="K35" s="36">
        <f>'[1]CDI MIS PEQUEÑOS BULLICIOSOS 1'!F61</f>
        <v>0</v>
      </c>
      <c r="L35" s="34">
        <f>'[1]CDI HUELLITAS DE AMOR'!F61</f>
        <v>0</v>
      </c>
      <c r="M35" s="37">
        <f>'[1]CDI SEMILLITAS'!F61</f>
        <v>0</v>
      </c>
      <c r="N35" s="38">
        <f>'[1]CDI CAPULLITOS'!F61</f>
        <v>0</v>
      </c>
      <c r="O35" s="34">
        <f>'[1]CDI TRAVESURAS MÁGICAS'!F61</f>
        <v>0</v>
      </c>
      <c r="P35" s="35">
        <f>'[1]CDI SEMBRANDO SUEÑOS'!F61</f>
        <v>0</v>
      </c>
      <c r="Q35" s="38">
        <f>'[1]CDI MI PEQUEÑA GRANJITA'!F61</f>
        <v>1</v>
      </c>
      <c r="R35" s="34">
        <f>'[1]CDI MIS ANGELITOS'!F61</f>
        <v>0</v>
      </c>
      <c r="S35" s="34">
        <f>'[1]CDI MUNDO MÁGICO'!F61</f>
        <v>1</v>
      </c>
      <c r="T35" s="34">
        <f>'[1]CDI PEQUEÑOS SABIOS'!F61</f>
        <v>1</v>
      </c>
      <c r="U35" s="34">
        <f>'[1]CDI SANTO DOMINGO SABIO'!F61</f>
        <v>1</v>
      </c>
      <c r="V35" s="34">
        <f>'[1]CDI AMIGUITOS'!F61</f>
        <v>1</v>
      </c>
      <c r="W35" s="34">
        <f>'[1]CDI PARAÍSO INFANTIL'!F61</f>
        <v>1</v>
      </c>
      <c r="X35" s="39">
        <f>'[1]CDI SEMILLITAS DE AMOR'!F61</f>
        <v>0</v>
      </c>
    </row>
    <row r="36" spans="1:24">
      <c r="A36" s="40">
        <v>32</v>
      </c>
      <c r="B36" s="29" t="s">
        <v>60</v>
      </c>
      <c r="C36" s="30" t="str">
        <f>'[1]CDI AMIGUITOS'!C62</f>
        <v>COCINA</v>
      </c>
      <c r="D36" s="31">
        <f t="shared" si="0"/>
        <v>20</v>
      </c>
      <c r="E36" s="32">
        <f>'[1]CDI CARITAS FELICES'!F62</f>
        <v>1</v>
      </c>
      <c r="F36" s="33">
        <f>'[1]CDI EL MUNDO DE MIS SUEÑOS'!F62</f>
        <v>1</v>
      </c>
      <c r="G36" s="33">
        <f>'[1]CDI MI PRIMERA INFANCIA 1'!F62</f>
        <v>1</v>
      </c>
      <c r="H36" s="33">
        <f>'[1]CDI MI PRIMERA INFANCIA 2'!F62</f>
        <v>1</v>
      </c>
      <c r="I36" s="34">
        <f>'[1]CDI MI PRIMERA INFANCIA 3'!G62</f>
        <v>1</v>
      </c>
      <c r="J36" s="35">
        <f>'[1]CDI SEMILLAS DE PAZ'!F62</f>
        <v>1</v>
      </c>
      <c r="K36" s="36">
        <f>'[1]CDI MIS PEQUEÑOS BULLICIOSOS 1'!F62</f>
        <v>1</v>
      </c>
      <c r="L36" s="34">
        <f>'[1]CDI HUELLITAS DE AMOR'!F62</f>
        <v>1</v>
      </c>
      <c r="M36" s="37">
        <f>'[1]CDI SEMILLITAS'!F62</f>
        <v>1</v>
      </c>
      <c r="N36" s="38">
        <f>'[1]CDI CAPULLITOS'!F62</f>
        <v>1</v>
      </c>
      <c r="O36" s="34">
        <f>'[1]CDI TRAVESURAS MÁGICAS'!F62</f>
        <v>1</v>
      </c>
      <c r="P36" s="35">
        <f>'[1]CDI SEMBRANDO SUEÑOS'!F62</f>
        <v>1</v>
      </c>
      <c r="Q36" s="38">
        <f>'[1]CDI MI PEQUEÑA GRANJITA'!F62</f>
        <v>1</v>
      </c>
      <c r="R36" s="34">
        <f>'[1]CDI MIS ANGELITOS'!F62</f>
        <v>1</v>
      </c>
      <c r="S36" s="34">
        <f>'[1]CDI MUNDO MÁGICO'!F62</f>
        <v>1</v>
      </c>
      <c r="T36" s="34">
        <f>'[1]CDI PEQUEÑOS SABIOS'!F62</f>
        <v>1</v>
      </c>
      <c r="U36" s="34">
        <f>'[1]CDI SANTO DOMINGO SABIO'!F62</f>
        <v>1</v>
      </c>
      <c r="V36" s="34">
        <f>'[1]CDI AMIGUITOS'!F62</f>
        <v>1</v>
      </c>
      <c r="W36" s="34">
        <f>'[1]CDI PARAÍSO INFANTIL'!F62</f>
        <v>1</v>
      </c>
      <c r="X36" s="39">
        <f>'[1]CDI SEMILLITAS DE AMOR'!F62</f>
        <v>1</v>
      </c>
    </row>
    <row r="37" spans="1:24">
      <c r="A37" s="40">
        <v>33</v>
      </c>
      <c r="B37" s="29" t="s">
        <v>61</v>
      </c>
      <c r="C37" s="30" t="str">
        <f>'[1]CDI AMIGUITOS'!C63</f>
        <v>COCINA</v>
      </c>
      <c r="D37" s="31">
        <f t="shared" si="0"/>
        <v>20</v>
      </c>
      <c r="E37" s="32">
        <f>'[1]CDI CARITAS FELICES'!F63</f>
        <v>1</v>
      </c>
      <c r="F37" s="33">
        <f>'[1]CDI EL MUNDO DE MIS SUEÑOS'!F63</f>
        <v>1</v>
      </c>
      <c r="G37" s="33">
        <f>'[1]CDI MI PRIMERA INFANCIA 1'!F63</f>
        <v>1</v>
      </c>
      <c r="H37" s="33">
        <f>'[1]CDI MI PRIMERA INFANCIA 2'!F63</f>
        <v>1</v>
      </c>
      <c r="I37" s="34">
        <f>'[1]CDI MI PRIMERA INFANCIA 3'!G63</f>
        <v>1</v>
      </c>
      <c r="J37" s="35">
        <f>'[1]CDI SEMILLAS DE PAZ'!F63</f>
        <v>1</v>
      </c>
      <c r="K37" s="36">
        <f>'[1]CDI MIS PEQUEÑOS BULLICIOSOS 1'!F63</f>
        <v>1</v>
      </c>
      <c r="L37" s="34">
        <f>'[1]CDI HUELLITAS DE AMOR'!F63</f>
        <v>1</v>
      </c>
      <c r="M37" s="37">
        <f>'[1]CDI SEMILLITAS'!F63</f>
        <v>1</v>
      </c>
      <c r="N37" s="38">
        <f>'[1]CDI CAPULLITOS'!F63</f>
        <v>1</v>
      </c>
      <c r="O37" s="34">
        <f>'[1]CDI TRAVESURAS MÁGICAS'!F63</f>
        <v>1</v>
      </c>
      <c r="P37" s="35">
        <f>'[1]CDI SEMBRANDO SUEÑOS'!F63</f>
        <v>1</v>
      </c>
      <c r="Q37" s="38">
        <f>'[1]CDI MI PEQUEÑA GRANJITA'!F63</f>
        <v>1</v>
      </c>
      <c r="R37" s="34">
        <f>'[1]CDI MIS ANGELITOS'!F63</f>
        <v>1</v>
      </c>
      <c r="S37" s="34">
        <f>'[1]CDI MUNDO MÁGICO'!F63</f>
        <v>1</v>
      </c>
      <c r="T37" s="34">
        <f>'[1]CDI PEQUEÑOS SABIOS'!F63</f>
        <v>1</v>
      </c>
      <c r="U37" s="34">
        <f>'[1]CDI SANTO DOMINGO SABIO'!F63</f>
        <v>1</v>
      </c>
      <c r="V37" s="34">
        <f>'[1]CDI AMIGUITOS'!F63</f>
        <v>1</v>
      </c>
      <c r="W37" s="34">
        <f>'[1]CDI PARAÍSO INFANTIL'!F63</f>
        <v>1</v>
      </c>
      <c r="X37" s="39">
        <f>'[1]CDI SEMILLITAS DE AMOR'!F63</f>
        <v>1</v>
      </c>
    </row>
    <row r="38" spans="1:24">
      <c r="A38" s="28">
        <v>34</v>
      </c>
      <c r="B38" s="29" t="s">
        <v>62</v>
      </c>
      <c r="C38" s="30" t="str">
        <f>'[1]CDI AMIGUITOS'!C64</f>
        <v>COCINA</v>
      </c>
      <c r="D38" s="31">
        <f t="shared" si="0"/>
        <v>12</v>
      </c>
      <c r="E38" s="32">
        <f>'[1]CDI CARITAS FELICES'!F64</f>
        <v>0</v>
      </c>
      <c r="F38" s="33">
        <f>'[1]CDI EL MUNDO DE MIS SUEÑOS'!F64</f>
        <v>0</v>
      </c>
      <c r="G38" s="33">
        <f>'[1]CDI MI PRIMERA INFANCIA 1'!F64</f>
        <v>0</v>
      </c>
      <c r="H38" s="33">
        <f>'[1]CDI MI PRIMERA INFANCIA 2'!F64</f>
        <v>1</v>
      </c>
      <c r="I38" s="34">
        <f>'[1]CDI MI PRIMERA INFANCIA 3'!G64</f>
        <v>1</v>
      </c>
      <c r="J38" s="35">
        <f>'[1]CDI SEMILLAS DE PAZ'!F64</f>
        <v>1</v>
      </c>
      <c r="K38" s="36">
        <f>'[1]CDI MIS PEQUEÑOS BULLICIOSOS 1'!F64</f>
        <v>1</v>
      </c>
      <c r="L38" s="34">
        <f>'[1]CDI HUELLITAS DE AMOR'!F64</f>
        <v>1</v>
      </c>
      <c r="M38" s="37">
        <f>'[1]CDI SEMILLITAS'!F64</f>
        <v>1</v>
      </c>
      <c r="N38" s="38">
        <f>'[1]CDI CAPULLITOS'!F64</f>
        <v>1</v>
      </c>
      <c r="O38" s="34">
        <f>'[1]CDI TRAVESURAS MÁGICAS'!F64</f>
        <v>0</v>
      </c>
      <c r="P38" s="35">
        <f>'[1]CDI SEMBRANDO SUEÑOS'!F64</f>
        <v>1</v>
      </c>
      <c r="Q38" s="38">
        <f>'[1]CDI MI PEQUEÑA GRANJITA'!F64</f>
        <v>0</v>
      </c>
      <c r="R38" s="34">
        <f>'[1]CDI MIS ANGELITOS'!F64</f>
        <v>0</v>
      </c>
      <c r="S38" s="34">
        <f>'[1]CDI MUNDO MÁGICO'!F64</f>
        <v>1</v>
      </c>
      <c r="T38" s="34">
        <f>'[1]CDI PEQUEÑOS SABIOS'!F64</f>
        <v>1</v>
      </c>
      <c r="U38" s="34">
        <f>'[1]CDI SANTO DOMINGO SABIO'!F64</f>
        <v>0</v>
      </c>
      <c r="V38" s="34">
        <f>'[1]CDI AMIGUITOS'!F64</f>
        <v>1</v>
      </c>
      <c r="W38" s="34">
        <f>'[1]CDI PARAÍSO INFANTIL'!F64</f>
        <v>0</v>
      </c>
      <c r="X38" s="39">
        <f>'[1]CDI SEMILLITAS DE AMOR'!F64</f>
        <v>1</v>
      </c>
    </row>
    <row r="39" spans="1:24">
      <c r="A39" s="40">
        <v>35</v>
      </c>
      <c r="B39" s="29" t="s">
        <v>63</v>
      </c>
      <c r="C39" s="30" t="str">
        <f>'[1]CDI AMIGUITOS'!C65</f>
        <v>COCINA</v>
      </c>
      <c r="D39" s="31">
        <f t="shared" si="0"/>
        <v>22</v>
      </c>
      <c r="E39" s="32">
        <f>'[1]CDI CARITAS FELICES'!F65</f>
        <v>0</v>
      </c>
      <c r="F39" s="33">
        <f>'[1]CDI EL MUNDO DE MIS SUEÑOS'!F65</f>
        <v>2</v>
      </c>
      <c r="G39" s="33">
        <f>'[1]CDI MI PRIMERA INFANCIA 1'!F65</f>
        <v>1</v>
      </c>
      <c r="H39" s="33">
        <f>'[1]CDI MI PRIMERA INFANCIA 2'!F65</f>
        <v>1</v>
      </c>
      <c r="I39" s="34">
        <f>'[1]CDI MI PRIMERA INFANCIA 3'!G65</f>
        <v>1</v>
      </c>
      <c r="J39" s="35">
        <f>'[1]CDI SEMILLAS DE PAZ'!F65</f>
        <v>0</v>
      </c>
      <c r="K39" s="36">
        <f>'[1]CDI MIS PEQUEÑOS BULLICIOSOS 1'!F65</f>
        <v>1</v>
      </c>
      <c r="L39" s="34">
        <f>'[1]CDI HUELLITAS DE AMOR'!F65</f>
        <v>1</v>
      </c>
      <c r="M39" s="37">
        <f>'[1]CDI SEMILLITAS'!F65</f>
        <v>1</v>
      </c>
      <c r="N39" s="38">
        <f>'[1]CDI CAPULLITOS'!F65</f>
        <v>2</v>
      </c>
      <c r="O39" s="34">
        <f>'[1]CDI TRAVESURAS MÁGICAS'!F65</f>
        <v>1</v>
      </c>
      <c r="P39" s="35">
        <f>'[1]CDI SEMBRANDO SUEÑOS'!F65</f>
        <v>1</v>
      </c>
      <c r="Q39" s="38">
        <f>'[1]CDI MI PEQUEÑA GRANJITA'!F65</f>
        <v>1</v>
      </c>
      <c r="R39" s="34">
        <f>'[1]CDI MIS ANGELITOS'!F65</f>
        <v>1</v>
      </c>
      <c r="S39" s="34">
        <f>'[1]CDI MUNDO MÁGICO'!F65</f>
        <v>1</v>
      </c>
      <c r="T39" s="34">
        <f>'[1]CDI PEQUEÑOS SABIOS'!F65</f>
        <v>1</v>
      </c>
      <c r="U39" s="34">
        <f>'[1]CDI SANTO DOMINGO SABIO'!F65</f>
        <v>1</v>
      </c>
      <c r="V39" s="34">
        <f>'[1]CDI AMIGUITOS'!F65</f>
        <v>2</v>
      </c>
      <c r="W39" s="34">
        <f>'[1]CDI PARAÍSO INFANTIL'!F65</f>
        <v>2</v>
      </c>
      <c r="X39" s="39">
        <f>'[1]CDI SEMILLITAS DE AMOR'!F65</f>
        <v>1</v>
      </c>
    </row>
    <row r="40" spans="1:24">
      <c r="A40" s="40">
        <v>36</v>
      </c>
      <c r="B40" s="29" t="s">
        <v>64</v>
      </c>
      <c r="C40" s="30" t="str">
        <f>'[1]CDI AMIGUITOS'!C66</f>
        <v>COCINA</v>
      </c>
      <c r="D40" s="31">
        <f t="shared" si="0"/>
        <v>0</v>
      </c>
      <c r="E40" s="32">
        <f>'[1]CDI CARITAS FELICES'!F66</f>
        <v>0</v>
      </c>
      <c r="F40" s="33">
        <f>'[1]CDI EL MUNDO DE MIS SUEÑOS'!F66</f>
        <v>0</v>
      </c>
      <c r="G40" s="33">
        <f>'[1]CDI MI PRIMERA INFANCIA 1'!F66</f>
        <v>0</v>
      </c>
      <c r="H40" s="33">
        <f>'[1]CDI MI PRIMERA INFANCIA 2'!F66</f>
        <v>0</v>
      </c>
      <c r="I40" s="34">
        <f>'[1]CDI MI PRIMERA INFANCIA 3'!G66</f>
        <v>0</v>
      </c>
      <c r="J40" s="35">
        <f>'[1]CDI SEMILLAS DE PAZ'!F66</f>
        <v>0</v>
      </c>
      <c r="K40" s="36">
        <f>'[1]CDI MIS PEQUEÑOS BULLICIOSOS 1'!F66</f>
        <v>0</v>
      </c>
      <c r="L40" s="34">
        <f>'[1]CDI HUELLITAS DE AMOR'!F66</f>
        <v>0</v>
      </c>
      <c r="M40" s="37">
        <f>'[1]CDI SEMILLITAS'!F66</f>
        <v>0</v>
      </c>
      <c r="N40" s="38">
        <f>'[1]CDI CAPULLITOS'!F66</f>
        <v>0</v>
      </c>
      <c r="O40" s="34">
        <f>'[1]CDI TRAVESURAS MÁGICAS'!F66</f>
        <v>0</v>
      </c>
      <c r="P40" s="35">
        <f>'[1]CDI SEMBRANDO SUEÑOS'!F66</f>
        <v>0</v>
      </c>
      <c r="Q40" s="38">
        <f>'[1]CDI MI PEQUEÑA GRANJITA'!F66</f>
        <v>0</v>
      </c>
      <c r="R40" s="34">
        <f>'[1]CDI MIS ANGELITOS'!F66</f>
        <v>0</v>
      </c>
      <c r="S40" s="34">
        <f>'[1]CDI MUNDO MÁGICO'!F66</f>
        <v>0</v>
      </c>
      <c r="T40" s="34">
        <f>'[1]CDI PEQUEÑOS SABIOS'!F66</f>
        <v>0</v>
      </c>
      <c r="U40" s="34">
        <f>'[1]CDI SANTO DOMINGO SABIO'!F66</f>
        <v>0</v>
      </c>
      <c r="V40" s="34">
        <f>'[1]CDI AMIGUITOS'!F66</f>
        <v>0</v>
      </c>
      <c r="W40" s="34">
        <f>'[1]CDI PARAÍSO INFANTIL'!F66</f>
        <v>0</v>
      </c>
      <c r="X40" s="39">
        <f>'[1]CDI SEMILLITAS DE AMOR'!F66</f>
        <v>0</v>
      </c>
    </row>
    <row r="41" spans="1:24">
      <c r="A41" s="28">
        <v>37</v>
      </c>
      <c r="B41" s="29" t="s">
        <v>65</v>
      </c>
      <c r="C41" s="30" t="str">
        <f>'[1]CDI AMIGUITOS'!C67</f>
        <v>COCINA</v>
      </c>
      <c r="D41" s="31">
        <f t="shared" si="0"/>
        <v>12</v>
      </c>
      <c r="E41" s="32">
        <f>'[1]CDI CARITAS FELICES'!F67</f>
        <v>0</v>
      </c>
      <c r="F41" s="33">
        <f>'[1]CDI EL MUNDO DE MIS SUEÑOS'!F67</f>
        <v>0</v>
      </c>
      <c r="G41" s="33">
        <f>'[1]CDI MI PRIMERA INFANCIA 1'!F67</f>
        <v>1</v>
      </c>
      <c r="H41" s="33">
        <f>'[1]CDI MI PRIMERA INFANCIA 2'!F67</f>
        <v>1</v>
      </c>
      <c r="I41" s="34">
        <f>'[1]CDI MI PRIMERA INFANCIA 3'!G67</f>
        <v>1</v>
      </c>
      <c r="J41" s="35">
        <f>'[1]CDI SEMILLAS DE PAZ'!F67</f>
        <v>1</v>
      </c>
      <c r="K41" s="36">
        <f>'[1]CDI MIS PEQUEÑOS BULLICIOSOS 1'!F67</f>
        <v>0</v>
      </c>
      <c r="L41" s="34">
        <f>'[1]CDI HUELLITAS DE AMOR'!F67</f>
        <v>0</v>
      </c>
      <c r="M41" s="37">
        <f>'[1]CDI SEMILLITAS'!F67</f>
        <v>0</v>
      </c>
      <c r="N41" s="38">
        <f>'[1]CDI CAPULLITOS'!F67</f>
        <v>0</v>
      </c>
      <c r="O41" s="34">
        <f>'[1]CDI TRAVESURAS MÁGICAS'!F67</f>
        <v>1</v>
      </c>
      <c r="P41" s="35">
        <f>'[1]CDI SEMBRANDO SUEÑOS'!F67</f>
        <v>1</v>
      </c>
      <c r="Q41" s="38">
        <f>'[1]CDI MI PEQUEÑA GRANJITA'!F67</f>
        <v>1</v>
      </c>
      <c r="R41" s="34">
        <f>'[1]CDI MIS ANGELITOS'!F67</f>
        <v>1</v>
      </c>
      <c r="S41" s="34">
        <f>'[1]CDI MUNDO MÁGICO'!F67</f>
        <v>1</v>
      </c>
      <c r="T41" s="34">
        <f>'[1]CDI PEQUEÑOS SABIOS'!F67</f>
        <v>1</v>
      </c>
      <c r="U41" s="34">
        <f>'[1]CDI SANTO DOMINGO SABIO'!F67</f>
        <v>1</v>
      </c>
      <c r="V41" s="34">
        <f>'[1]CDI AMIGUITOS'!F67</f>
        <v>0</v>
      </c>
      <c r="W41" s="34">
        <f>'[1]CDI PARAÍSO INFANTIL'!F67</f>
        <v>0</v>
      </c>
      <c r="X41" s="39">
        <f>'[1]CDI SEMILLITAS DE AMOR'!F67</f>
        <v>1</v>
      </c>
    </row>
    <row r="42" spans="1:24">
      <c r="A42" s="40">
        <v>38</v>
      </c>
      <c r="B42" s="29" t="s">
        <v>66</v>
      </c>
      <c r="C42" s="30" t="str">
        <f>'[1]CDI AMIGUITOS'!C68</f>
        <v>COCINA</v>
      </c>
      <c r="D42" s="31">
        <f t="shared" si="0"/>
        <v>20</v>
      </c>
      <c r="E42" s="32">
        <f>'[1]CDI CARITAS FELICES'!F68</f>
        <v>1</v>
      </c>
      <c r="F42" s="33">
        <f>'[1]CDI EL MUNDO DE MIS SUEÑOS'!F68</f>
        <v>1</v>
      </c>
      <c r="G42" s="33">
        <f>'[1]CDI MI PRIMERA INFANCIA 1'!F68</f>
        <v>1</v>
      </c>
      <c r="H42" s="33">
        <f>'[1]CDI MI PRIMERA INFANCIA 2'!F68</f>
        <v>1</v>
      </c>
      <c r="I42" s="34">
        <f>'[1]CDI MI PRIMERA INFANCIA 3'!G68</f>
        <v>1</v>
      </c>
      <c r="J42" s="35">
        <f>'[1]CDI SEMILLAS DE PAZ'!F68</f>
        <v>1</v>
      </c>
      <c r="K42" s="36">
        <f>'[1]CDI MIS PEQUEÑOS BULLICIOSOS 1'!F68</f>
        <v>1</v>
      </c>
      <c r="L42" s="34">
        <f>'[1]CDI HUELLITAS DE AMOR'!F68</f>
        <v>1</v>
      </c>
      <c r="M42" s="37">
        <f>'[1]CDI SEMILLITAS'!F68</f>
        <v>1</v>
      </c>
      <c r="N42" s="38">
        <f>'[1]CDI CAPULLITOS'!F68</f>
        <v>1</v>
      </c>
      <c r="O42" s="34">
        <f>'[1]CDI TRAVESURAS MÁGICAS'!F68</f>
        <v>1</v>
      </c>
      <c r="P42" s="35">
        <f>'[1]CDI SEMBRANDO SUEÑOS'!F68</f>
        <v>1</v>
      </c>
      <c r="Q42" s="38">
        <f>'[1]CDI MI PEQUEÑA GRANJITA'!F68</f>
        <v>1</v>
      </c>
      <c r="R42" s="34">
        <f>'[1]CDI MIS ANGELITOS'!F68</f>
        <v>1</v>
      </c>
      <c r="S42" s="34">
        <f>'[1]CDI MUNDO MÁGICO'!F68</f>
        <v>1</v>
      </c>
      <c r="T42" s="34">
        <f>'[1]CDI PEQUEÑOS SABIOS'!F68</f>
        <v>1</v>
      </c>
      <c r="U42" s="34">
        <f>'[1]CDI SANTO DOMINGO SABIO'!F68</f>
        <v>1</v>
      </c>
      <c r="V42" s="34">
        <f>'[1]CDI AMIGUITOS'!F68</f>
        <v>1</v>
      </c>
      <c r="W42" s="34">
        <f>'[1]CDI PARAÍSO INFANTIL'!F68</f>
        <v>1</v>
      </c>
      <c r="X42" s="39">
        <f>'[1]CDI SEMILLITAS DE AMOR'!F68</f>
        <v>1</v>
      </c>
    </row>
    <row r="43" spans="1:24">
      <c r="A43" s="40">
        <v>39</v>
      </c>
      <c r="B43" s="29" t="s">
        <v>67</v>
      </c>
      <c r="C43" s="30" t="str">
        <f>'[1]CDI AMIGUITOS'!C69</f>
        <v>COCINA</v>
      </c>
      <c r="D43" s="31">
        <f t="shared" si="0"/>
        <v>5</v>
      </c>
      <c r="E43" s="32">
        <f>'[1]CDI CARITAS FELICES'!F69</f>
        <v>1</v>
      </c>
      <c r="F43" s="33">
        <f>'[1]CDI EL MUNDO DE MIS SUEÑOS'!F69</f>
        <v>1</v>
      </c>
      <c r="G43" s="33">
        <f>'[1]CDI MI PRIMERA INFANCIA 1'!F69</f>
        <v>0</v>
      </c>
      <c r="H43" s="33">
        <f>'[1]CDI MI PRIMERA INFANCIA 2'!F69</f>
        <v>0</v>
      </c>
      <c r="I43" s="34">
        <f>'[1]CDI MI PRIMERA INFANCIA 3'!G69</f>
        <v>0</v>
      </c>
      <c r="J43" s="35">
        <f>'[1]CDI SEMILLAS DE PAZ'!F69</f>
        <v>0</v>
      </c>
      <c r="K43" s="36">
        <f>'[1]CDI MIS PEQUEÑOS BULLICIOSOS 1'!F69</f>
        <v>0</v>
      </c>
      <c r="L43" s="34">
        <f>'[1]CDI HUELLITAS DE AMOR'!F69</f>
        <v>0</v>
      </c>
      <c r="M43" s="37">
        <f>'[1]CDI SEMILLITAS'!F69</f>
        <v>0</v>
      </c>
      <c r="N43" s="38">
        <f>'[1]CDI CAPULLITOS'!F69</f>
        <v>1</v>
      </c>
      <c r="O43" s="34">
        <f>'[1]CDI TRAVESURAS MÁGICAS'!F69</f>
        <v>0</v>
      </c>
      <c r="P43" s="35">
        <f>'[1]CDI SEMBRANDO SUEÑOS'!F69</f>
        <v>0</v>
      </c>
      <c r="Q43" s="38">
        <f>'[1]CDI MI PEQUEÑA GRANJITA'!F69</f>
        <v>0</v>
      </c>
      <c r="R43" s="34">
        <f>'[1]CDI MIS ANGELITOS'!F69</f>
        <v>0</v>
      </c>
      <c r="S43" s="34">
        <f>'[1]CDI MUNDO MÁGICO'!F69</f>
        <v>0</v>
      </c>
      <c r="T43" s="34">
        <f>'[1]CDI PEQUEÑOS SABIOS'!F69</f>
        <v>0</v>
      </c>
      <c r="U43" s="34">
        <f>'[1]CDI SANTO DOMINGO SABIO'!F69</f>
        <v>0</v>
      </c>
      <c r="V43" s="34">
        <f>'[1]CDI AMIGUITOS'!F69</f>
        <v>1</v>
      </c>
      <c r="W43" s="34">
        <f>'[1]CDI PARAÍSO INFANTIL'!F69</f>
        <v>1</v>
      </c>
      <c r="X43" s="39">
        <f>'[1]CDI SEMILLITAS DE AMOR'!F69</f>
        <v>0</v>
      </c>
    </row>
    <row r="44" spans="1:24">
      <c r="A44" s="28">
        <v>40</v>
      </c>
      <c r="B44" s="29" t="s">
        <v>68</v>
      </c>
      <c r="C44" s="30" t="str">
        <f>'[1]CDI AMIGUITOS'!C70</f>
        <v>COCINA</v>
      </c>
      <c r="D44" s="31">
        <f t="shared" si="0"/>
        <v>17</v>
      </c>
      <c r="E44" s="32">
        <f>'[1]CDI CARITAS FELICES'!F70</f>
        <v>2</v>
      </c>
      <c r="F44" s="33">
        <f>'[1]CDI EL MUNDO DE MIS SUEÑOS'!F70</f>
        <v>2</v>
      </c>
      <c r="G44" s="33">
        <f>'[1]CDI MI PRIMERA INFANCIA 1'!F70</f>
        <v>1</v>
      </c>
      <c r="H44" s="33">
        <f>'[1]CDI MI PRIMERA INFANCIA 2'!F70</f>
        <v>1</v>
      </c>
      <c r="I44" s="34">
        <f>'[1]CDI MI PRIMERA INFANCIA 3'!G70</f>
        <v>1</v>
      </c>
      <c r="J44" s="35">
        <f>'[1]CDI SEMILLAS DE PAZ'!F70</f>
        <v>1</v>
      </c>
      <c r="K44" s="36">
        <f>'[1]CDI MIS PEQUEÑOS BULLICIOSOS 1'!F70</f>
        <v>1</v>
      </c>
      <c r="L44" s="34">
        <f>'[1]CDI HUELLITAS DE AMOR'!F70</f>
        <v>1</v>
      </c>
      <c r="M44" s="37">
        <f>'[1]CDI SEMILLITAS'!F70</f>
        <v>1</v>
      </c>
      <c r="N44" s="38">
        <f>'[1]CDI CAPULLITOS'!F70</f>
        <v>0</v>
      </c>
      <c r="O44" s="34">
        <f>'[1]CDI TRAVESURAS MÁGICAS'!F70</f>
        <v>1</v>
      </c>
      <c r="P44" s="35">
        <f>'[1]CDI SEMBRANDO SUEÑOS'!F70</f>
        <v>1</v>
      </c>
      <c r="Q44" s="38">
        <f>'[1]CDI MI PEQUEÑA GRANJITA'!F70</f>
        <v>0</v>
      </c>
      <c r="R44" s="34">
        <f>'[1]CDI MIS ANGELITOS'!F70</f>
        <v>1</v>
      </c>
      <c r="S44" s="34">
        <f>'[1]CDI MUNDO MÁGICO'!F70</f>
        <v>1</v>
      </c>
      <c r="T44" s="34">
        <f>'[1]CDI PEQUEÑOS SABIOS'!F70</f>
        <v>0</v>
      </c>
      <c r="U44" s="34">
        <f>'[1]CDI SANTO DOMINGO SABIO'!F70</f>
        <v>0</v>
      </c>
      <c r="V44" s="34">
        <f>'[1]CDI AMIGUITOS'!F70</f>
        <v>0</v>
      </c>
      <c r="W44" s="34">
        <f>'[1]CDI PARAÍSO INFANTIL'!F70</f>
        <v>2</v>
      </c>
      <c r="X44" s="39">
        <f>'[1]CDI SEMILLITAS DE AMOR'!F70</f>
        <v>0</v>
      </c>
    </row>
    <row r="45" spans="1:24">
      <c r="A45" s="40">
        <v>41</v>
      </c>
      <c r="B45" s="29" t="s">
        <v>69</v>
      </c>
      <c r="C45" s="30" t="str">
        <f>'[1]CDI AMIGUITOS'!C71</f>
        <v>COCINA</v>
      </c>
      <c r="D45" s="31">
        <f t="shared" si="0"/>
        <v>26</v>
      </c>
      <c r="E45" s="32">
        <f>'[1]CDI CARITAS FELICES'!F71</f>
        <v>0</v>
      </c>
      <c r="F45" s="33">
        <f>'[1]CDI EL MUNDO DE MIS SUEÑOS'!F71</f>
        <v>4</v>
      </c>
      <c r="G45" s="33">
        <f>'[1]CDI MI PRIMERA INFANCIA 1'!F71</f>
        <v>0</v>
      </c>
      <c r="H45" s="33">
        <f>'[1]CDI MI PRIMERA INFANCIA 2'!F71</f>
        <v>2</v>
      </c>
      <c r="I45" s="34">
        <f>'[1]CDI MI PRIMERA INFANCIA 3'!G71</f>
        <v>2</v>
      </c>
      <c r="J45" s="35">
        <f>'[1]CDI SEMILLAS DE PAZ'!F71</f>
        <v>0</v>
      </c>
      <c r="K45" s="36">
        <f>'[1]CDI MIS PEQUEÑOS BULLICIOSOS 1'!F71</f>
        <v>2</v>
      </c>
      <c r="L45" s="34">
        <f>'[1]CDI HUELLITAS DE AMOR'!F71</f>
        <v>2</v>
      </c>
      <c r="M45" s="37">
        <f>'[1]CDI SEMILLITAS'!F71</f>
        <v>0</v>
      </c>
      <c r="N45" s="38">
        <f>'[1]CDI CAPULLITOS'!F71</f>
        <v>4</v>
      </c>
      <c r="O45" s="34">
        <f>'[1]CDI TRAVESURAS MÁGICAS'!F71</f>
        <v>0</v>
      </c>
      <c r="P45" s="35">
        <f>'[1]CDI SEMBRANDO SUEÑOS'!F71</f>
        <v>2</v>
      </c>
      <c r="Q45" s="38">
        <f>'[1]CDI MI PEQUEÑA GRANJITA'!F71</f>
        <v>2</v>
      </c>
      <c r="R45" s="34">
        <f>'[1]CDI MIS ANGELITOS'!F71</f>
        <v>0</v>
      </c>
      <c r="S45" s="34">
        <f>'[1]CDI MUNDO MÁGICO'!F71</f>
        <v>2</v>
      </c>
      <c r="T45" s="34">
        <f>'[1]CDI PEQUEÑOS SABIOS'!F71</f>
        <v>0</v>
      </c>
      <c r="U45" s="34">
        <f>'[1]CDI SANTO DOMINGO SABIO'!F71</f>
        <v>2</v>
      </c>
      <c r="V45" s="34">
        <f>'[1]CDI AMIGUITOS'!F71</f>
        <v>0</v>
      </c>
      <c r="W45" s="34">
        <f>'[1]CDI PARAÍSO INFANTIL'!F71</f>
        <v>0</v>
      </c>
      <c r="X45" s="39">
        <f>'[1]CDI SEMILLITAS DE AMOR'!F71</f>
        <v>2</v>
      </c>
    </row>
    <row r="46" spans="1:24">
      <c r="A46" s="40">
        <v>42</v>
      </c>
      <c r="B46" s="29" t="s">
        <v>70</v>
      </c>
      <c r="C46" s="30" t="str">
        <f>'[1]CDI AMIGUITOS'!C72</f>
        <v>COCINA</v>
      </c>
      <c r="D46" s="31">
        <f t="shared" si="0"/>
        <v>50</v>
      </c>
      <c r="E46" s="32">
        <f>'[1]CDI CARITAS FELICES'!F72</f>
        <v>4</v>
      </c>
      <c r="F46" s="33">
        <f>'[1]CDI EL MUNDO DE MIS SUEÑOS'!F72</f>
        <v>4</v>
      </c>
      <c r="G46" s="33">
        <f>'[1]CDI MI PRIMERA INFANCIA 1'!F72</f>
        <v>2</v>
      </c>
      <c r="H46" s="33">
        <f>'[1]CDI MI PRIMERA INFANCIA 2'!F72</f>
        <v>2</v>
      </c>
      <c r="I46" s="34">
        <f>'[1]CDI MI PRIMERA INFANCIA 3'!G72</f>
        <v>2</v>
      </c>
      <c r="J46" s="35">
        <f>'[1]CDI SEMILLAS DE PAZ'!F72</f>
        <v>2</v>
      </c>
      <c r="K46" s="36">
        <f>'[1]CDI MIS PEQUEÑOS BULLICIOSOS 1'!F72</f>
        <v>2</v>
      </c>
      <c r="L46" s="34">
        <f>'[1]CDI HUELLITAS DE AMOR'!F72</f>
        <v>2</v>
      </c>
      <c r="M46" s="37">
        <f>'[1]CDI SEMILLITAS'!F72</f>
        <v>2</v>
      </c>
      <c r="N46" s="38">
        <f>'[1]CDI CAPULLITOS'!F72</f>
        <v>4</v>
      </c>
      <c r="O46" s="34">
        <f>'[1]CDI TRAVESURAS MÁGICAS'!F72</f>
        <v>2</v>
      </c>
      <c r="P46" s="35">
        <f>'[1]CDI SEMBRANDO SUEÑOS'!F72</f>
        <v>2</v>
      </c>
      <c r="Q46" s="38">
        <f>'[1]CDI MI PEQUEÑA GRANJITA'!F72</f>
        <v>2</v>
      </c>
      <c r="R46" s="34">
        <f>'[1]CDI MIS ANGELITOS'!F72</f>
        <v>2</v>
      </c>
      <c r="S46" s="34">
        <f>'[1]CDI MUNDO MÁGICO'!F72</f>
        <v>2</v>
      </c>
      <c r="T46" s="34">
        <f>'[1]CDI PEQUEÑOS SABIOS'!F72</f>
        <v>2</v>
      </c>
      <c r="U46" s="34">
        <f>'[1]CDI SANTO DOMINGO SABIO'!F72</f>
        <v>2</v>
      </c>
      <c r="V46" s="34">
        <f>'[1]CDI AMIGUITOS'!F72</f>
        <v>4</v>
      </c>
      <c r="W46" s="34">
        <f>'[1]CDI PARAÍSO INFANTIL'!F72</f>
        <v>4</v>
      </c>
      <c r="X46" s="39">
        <f>'[1]CDI SEMILLITAS DE AMOR'!F72</f>
        <v>2</v>
      </c>
    </row>
    <row r="47" spans="1:24">
      <c r="A47" s="28">
        <v>43</v>
      </c>
      <c r="B47" s="29" t="s">
        <v>71</v>
      </c>
      <c r="C47" s="30" t="str">
        <f>'[1]CDI AMIGUITOS'!C73</f>
        <v>COCINA</v>
      </c>
      <c r="D47" s="31">
        <f t="shared" si="0"/>
        <v>20</v>
      </c>
      <c r="E47" s="32">
        <f>'[1]CDI CARITAS FELICES'!F73</f>
        <v>2</v>
      </c>
      <c r="F47" s="33">
        <f>'[1]CDI EL MUNDO DE MIS SUEÑOS'!F73</f>
        <v>2</v>
      </c>
      <c r="G47" s="33">
        <f>'[1]CDI MI PRIMERA INFANCIA 1'!F73</f>
        <v>1</v>
      </c>
      <c r="H47" s="33">
        <f>'[1]CDI MI PRIMERA INFANCIA 2'!F73</f>
        <v>1</v>
      </c>
      <c r="I47" s="34">
        <f>'[1]CDI MI PRIMERA INFANCIA 3'!G73</f>
        <v>1</v>
      </c>
      <c r="J47" s="35">
        <f>'[1]CDI SEMILLAS DE PAZ'!F73</f>
        <v>0</v>
      </c>
      <c r="K47" s="36">
        <f>'[1]CDI MIS PEQUEÑOS BULLICIOSOS 1'!F73</f>
        <v>0</v>
      </c>
      <c r="L47" s="34">
        <f>'[1]CDI HUELLITAS DE AMOR'!F73</f>
        <v>1</v>
      </c>
      <c r="M47" s="37">
        <f>'[1]CDI SEMILLITAS'!F73</f>
        <v>1</v>
      </c>
      <c r="N47" s="38">
        <f>'[1]CDI CAPULLITOS'!F73</f>
        <v>2</v>
      </c>
      <c r="O47" s="34">
        <f>'[1]CDI TRAVESURAS MÁGICAS'!F73</f>
        <v>1</v>
      </c>
      <c r="P47" s="35">
        <f>'[1]CDI SEMBRANDO SUEÑOS'!F73</f>
        <v>1</v>
      </c>
      <c r="Q47" s="38">
        <f>'[1]CDI MI PEQUEÑA GRANJITA'!F73</f>
        <v>0</v>
      </c>
      <c r="R47" s="34">
        <f>'[1]CDI MIS ANGELITOS'!F73</f>
        <v>1</v>
      </c>
      <c r="S47" s="34">
        <f>'[1]CDI MUNDO MÁGICO'!F73</f>
        <v>1</v>
      </c>
      <c r="T47" s="34">
        <f>'[1]CDI PEQUEÑOS SABIOS'!F73</f>
        <v>1</v>
      </c>
      <c r="U47" s="34">
        <f>'[1]CDI SANTO DOMINGO SABIO'!F73</f>
        <v>1</v>
      </c>
      <c r="V47" s="34">
        <f>'[1]CDI AMIGUITOS'!F73</f>
        <v>0</v>
      </c>
      <c r="W47" s="34">
        <f>'[1]CDI PARAÍSO INFANTIL'!F73</f>
        <v>2</v>
      </c>
      <c r="X47" s="39">
        <f>'[1]CDI SEMILLITAS DE AMOR'!F73</f>
        <v>1</v>
      </c>
    </row>
    <row r="48" spans="1:24">
      <c r="A48" s="40">
        <v>44</v>
      </c>
      <c r="B48" s="29" t="s">
        <v>72</v>
      </c>
      <c r="C48" s="30" t="str">
        <f>'[1]CDI AMIGUITOS'!C74</f>
        <v>COCINA</v>
      </c>
      <c r="D48" s="31">
        <f t="shared" si="0"/>
        <v>22</v>
      </c>
      <c r="E48" s="32">
        <f>'[1]CDI CARITAS FELICES'!F74</f>
        <v>2</v>
      </c>
      <c r="F48" s="33">
        <f>'[1]CDI EL MUNDO DE MIS SUEÑOS'!F74</f>
        <v>2</v>
      </c>
      <c r="G48" s="33">
        <f>'[1]CDI MI PRIMERA INFANCIA 1'!F74</f>
        <v>1</v>
      </c>
      <c r="H48" s="33">
        <f>'[1]CDI MI PRIMERA INFANCIA 2'!F74</f>
        <v>1</v>
      </c>
      <c r="I48" s="34">
        <f>'[1]CDI MI PRIMERA INFANCIA 3'!G74</f>
        <v>1</v>
      </c>
      <c r="J48" s="35">
        <f>'[1]CDI SEMILLAS DE PAZ'!F74</f>
        <v>0</v>
      </c>
      <c r="K48" s="36">
        <f>'[1]CDI MIS PEQUEÑOS BULLICIOSOS 1'!F74</f>
        <v>1</v>
      </c>
      <c r="L48" s="34">
        <f>'[1]CDI HUELLITAS DE AMOR'!F74</f>
        <v>1</v>
      </c>
      <c r="M48" s="37">
        <f>'[1]CDI SEMILLITAS'!F74</f>
        <v>1</v>
      </c>
      <c r="N48" s="38">
        <f>'[1]CDI CAPULLITOS'!F74</f>
        <v>2</v>
      </c>
      <c r="O48" s="34">
        <f>'[1]CDI TRAVESURAS MÁGICAS'!F74</f>
        <v>1</v>
      </c>
      <c r="P48" s="35">
        <f>'[1]CDI SEMBRANDO SUEÑOS'!F74</f>
        <v>1</v>
      </c>
      <c r="Q48" s="38">
        <f>'[1]CDI MI PEQUEÑA GRANJITA'!F74</f>
        <v>1</v>
      </c>
      <c r="R48" s="34">
        <f>'[1]CDI MIS ANGELITOS'!F74</f>
        <v>1</v>
      </c>
      <c r="S48" s="34">
        <f>'[1]CDI MUNDO MÁGICO'!F74</f>
        <v>1</v>
      </c>
      <c r="T48" s="34">
        <f>'[1]CDI PEQUEÑOS SABIOS'!F74</f>
        <v>1</v>
      </c>
      <c r="U48" s="34">
        <f>'[1]CDI SANTO DOMINGO SABIO'!F74</f>
        <v>1</v>
      </c>
      <c r="V48" s="34">
        <f>'[1]CDI AMIGUITOS'!F74</f>
        <v>0</v>
      </c>
      <c r="W48" s="34">
        <f>'[1]CDI PARAÍSO INFANTIL'!F74</f>
        <v>2</v>
      </c>
      <c r="X48" s="39">
        <f>'[1]CDI SEMILLITAS DE AMOR'!F74</f>
        <v>1</v>
      </c>
    </row>
    <row r="49" spans="1:24">
      <c r="A49" s="40">
        <v>45</v>
      </c>
      <c r="B49" s="29" t="s">
        <v>73</v>
      </c>
      <c r="C49" s="30" t="str">
        <f>'[1]CDI AMIGUITOS'!C75</f>
        <v>COCINA</v>
      </c>
      <c r="D49" s="31">
        <f t="shared" si="0"/>
        <v>25</v>
      </c>
      <c r="E49" s="32">
        <f>'[1]CDI CARITAS FELICES'!F75</f>
        <v>2</v>
      </c>
      <c r="F49" s="33">
        <f>'[1]CDI EL MUNDO DE MIS SUEÑOS'!F75</f>
        <v>2</v>
      </c>
      <c r="G49" s="33">
        <f>'[1]CDI MI PRIMERA INFANCIA 1'!F75</f>
        <v>1</v>
      </c>
      <c r="H49" s="33">
        <f>'[1]CDI MI PRIMERA INFANCIA 2'!F75</f>
        <v>1</v>
      </c>
      <c r="I49" s="34">
        <f>'[1]CDI MI PRIMERA INFANCIA 3'!G75</f>
        <v>1</v>
      </c>
      <c r="J49" s="35">
        <f>'[1]CDI SEMILLAS DE PAZ'!F75</f>
        <v>1</v>
      </c>
      <c r="K49" s="36">
        <f>'[1]CDI MIS PEQUEÑOS BULLICIOSOS 1'!F75</f>
        <v>1</v>
      </c>
      <c r="L49" s="34">
        <f>'[1]CDI HUELLITAS DE AMOR'!F75</f>
        <v>1</v>
      </c>
      <c r="M49" s="37">
        <f>'[1]CDI SEMILLITAS'!F75</f>
        <v>1</v>
      </c>
      <c r="N49" s="38">
        <f>'[1]CDI CAPULLITOS'!F75</f>
        <v>2</v>
      </c>
      <c r="O49" s="34">
        <f>'[1]CDI TRAVESURAS MÁGICAS'!F75</f>
        <v>1</v>
      </c>
      <c r="P49" s="35">
        <f>'[1]CDI SEMBRANDO SUEÑOS'!F75</f>
        <v>1</v>
      </c>
      <c r="Q49" s="38">
        <f>'[1]CDI MI PEQUEÑA GRANJITA'!F75</f>
        <v>1</v>
      </c>
      <c r="R49" s="34">
        <f>'[1]CDI MIS ANGELITOS'!F75</f>
        <v>1</v>
      </c>
      <c r="S49" s="34">
        <f>'[1]CDI MUNDO MÁGICO'!F75</f>
        <v>1</v>
      </c>
      <c r="T49" s="34">
        <f>'[1]CDI PEQUEÑOS SABIOS'!F75</f>
        <v>1</v>
      </c>
      <c r="U49" s="34">
        <f>'[1]CDI SANTO DOMINGO SABIO'!F75</f>
        <v>1</v>
      </c>
      <c r="V49" s="34">
        <f>'[1]CDI AMIGUITOS'!F75</f>
        <v>2</v>
      </c>
      <c r="W49" s="34">
        <f>'[1]CDI PARAÍSO INFANTIL'!F75</f>
        <v>2</v>
      </c>
      <c r="X49" s="39">
        <f>'[1]CDI SEMILLITAS DE AMOR'!F75</f>
        <v>1</v>
      </c>
    </row>
    <row r="50" spans="1:24">
      <c r="A50" s="28">
        <v>46</v>
      </c>
      <c r="B50" s="29" t="s">
        <v>74</v>
      </c>
      <c r="C50" s="30" t="str">
        <f>'[1]CDI AMIGUITOS'!C76</f>
        <v>COCINA</v>
      </c>
      <c r="D50" s="31">
        <f t="shared" si="0"/>
        <v>22</v>
      </c>
      <c r="E50" s="32">
        <f>'[1]CDI CARITAS FELICES'!F76</f>
        <v>0</v>
      </c>
      <c r="F50" s="33">
        <f>'[1]CDI EL MUNDO DE MIS SUEÑOS'!F76</f>
        <v>2</v>
      </c>
      <c r="G50" s="33">
        <f>'[1]CDI MI PRIMERA INFANCIA 1'!F76</f>
        <v>1</v>
      </c>
      <c r="H50" s="33">
        <f>'[1]CDI MI PRIMERA INFANCIA 2'!F76</f>
        <v>1</v>
      </c>
      <c r="I50" s="34">
        <f>'[1]CDI MI PRIMERA INFANCIA 3'!G76</f>
        <v>1</v>
      </c>
      <c r="J50" s="35">
        <f>'[1]CDI SEMILLAS DE PAZ'!F76</f>
        <v>0</v>
      </c>
      <c r="K50" s="36">
        <f>'[1]CDI MIS PEQUEÑOS BULLICIOSOS 1'!F76</f>
        <v>1</v>
      </c>
      <c r="L50" s="34">
        <f>'[1]CDI HUELLITAS DE AMOR'!F76</f>
        <v>1</v>
      </c>
      <c r="M50" s="37">
        <f>'[1]CDI SEMILLITAS'!F76</f>
        <v>1</v>
      </c>
      <c r="N50" s="38">
        <f>'[1]CDI CAPULLITOS'!F76</f>
        <v>2</v>
      </c>
      <c r="O50" s="34">
        <f>'[1]CDI TRAVESURAS MÁGICAS'!F76</f>
        <v>1</v>
      </c>
      <c r="P50" s="35">
        <f>'[1]CDI SEMBRANDO SUEÑOS'!F76</f>
        <v>1</v>
      </c>
      <c r="Q50" s="38">
        <f>'[1]CDI MI PEQUEÑA GRANJITA'!F76</f>
        <v>1</v>
      </c>
      <c r="R50" s="34">
        <f>'[1]CDI MIS ANGELITOS'!F76</f>
        <v>1</v>
      </c>
      <c r="S50" s="34">
        <f>'[1]CDI MUNDO MÁGICO'!F76</f>
        <v>1</v>
      </c>
      <c r="T50" s="34">
        <f>'[1]CDI PEQUEÑOS SABIOS'!F76</f>
        <v>1</v>
      </c>
      <c r="U50" s="34">
        <f>'[1]CDI SANTO DOMINGO SABIO'!F76</f>
        <v>1</v>
      </c>
      <c r="V50" s="34">
        <f>'[1]CDI AMIGUITOS'!F76</f>
        <v>2</v>
      </c>
      <c r="W50" s="34">
        <f>'[1]CDI PARAÍSO INFANTIL'!F76</f>
        <v>2</v>
      </c>
      <c r="X50" s="39">
        <f>'[1]CDI SEMILLITAS DE AMOR'!F76</f>
        <v>1</v>
      </c>
    </row>
    <row r="51" spans="1:24">
      <c r="A51" s="40">
        <v>47</v>
      </c>
      <c r="B51" s="29" t="s">
        <v>75</v>
      </c>
      <c r="C51" s="30" t="str">
        <f>'[1]CDI AMIGUITOS'!C77</f>
        <v>COCINA</v>
      </c>
      <c r="D51" s="31">
        <f t="shared" si="0"/>
        <v>8</v>
      </c>
      <c r="E51" s="32">
        <f>'[1]CDI CARITAS FELICES'!F77</f>
        <v>0</v>
      </c>
      <c r="F51" s="33">
        <f>'[1]CDI EL MUNDO DE MIS SUEÑOS'!F77</f>
        <v>0</v>
      </c>
      <c r="G51" s="33">
        <f>'[1]CDI MI PRIMERA INFANCIA 1'!F77</f>
        <v>1</v>
      </c>
      <c r="H51" s="33">
        <f>'[1]CDI MI PRIMERA INFANCIA 2'!F77</f>
        <v>1</v>
      </c>
      <c r="I51" s="34">
        <f>'[1]CDI MI PRIMERA INFANCIA 3'!G77</f>
        <v>0</v>
      </c>
      <c r="J51" s="35">
        <f>'[1]CDI SEMILLAS DE PAZ'!F77</f>
        <v>0</v>
      </c>
      <c r="K51" s="36">
        <f>'[1]CDI MIS PEQUEÑOS BULLICIOSOS 1'!F77</f>
        <v>0</v>
      </c>
      <c r="L51" s="34">
        <f>'[1]CDI HUELLITAS DE AMOR'!F77</f>
        <v>0</v>
      </c>
      <c r="M51" s="37">
        <f>'[1]CDI SEMILLITAS'!F77</f>
        <v>0</v>
      </c>
      <c r="N51" s="38">
        <f>'[1]CDI CAPULLITOS'!F77</f>
        <v>0</v>
      </c>
      <c r="O51" s="34">
        <f>'[1]CDI TRAVESURAS MÁGICAS'!F77</f>
        <v>0</v>
      </c>
      <c r="P51" s="35">
        <f>'[1]CDI SEMBRANDO SUEÑOS'!F77</f>
        <v>0</v>
      </c>
      <c r="Q51" s="38">
        <f>'[1]CDI MI PEQUEÑA GRANJITA'!F77</f>
        <v>1</v>
      </c>
      <c r="R51" s="34">
        <f>'[1]CDI MIS ANGELITOS'!F77</f>
        <v>0</v>
      </c>
      <c r="S51" s="34">
        <f>'[1]CDI MUNDO MÁGICO'!F77</f>
        <v>1</v>
      </c>
      <c r="T51" s="34">
        <f>'[1]CDI PEQUEÑOS SABIOS'!F77</f>
        <v>1</v>
      </c>
      <c r="U51" s="34">
        <f>'[1]CDI SANTO DOMINGO SABIO'!F77</f>
        <v>1</v>
      </c>
      <c r="V51" s="34">
        <f>'[1]CDI AMIGUITOS'!F77</f>
        <v>1</v>
      </c>
      <c r="W51" s="34">
        <f>'[1]CDI PARAÍSO INFANTIL'!F77</f>
        <v>1</v>
      </c>
      <c r="X51" s="39">
        <f>'[1]CDI SEMILLITAS DE AMOR'!F77</f>
        <v>0</v>
      </c>
    </row>
    <row r="52" spans="1:24">
      <c r="A52" s="40">
        <v>48</v>
      </c>
      <c r="B52" s="29" t="s">
        <v>76</v>
      </c>
      <c r="C52" s="30" t="str">
        <f>'[1]CDI AMIGUITOS'!C78</f>
        <v>COCINA</v>
      </c>
      <c r="D52" s="31">
        <f t="shared" si="0"/>
        <v>48</v>
      </c>
      <c r="E52" s="32">
        <f>'[1]CDI CARITAS FELICES'!F78</f>
        <v>0</v>
      </c>
      <c r="F52" s="33">
        <f>'[1]CDI EL MUNDO DE MIS SUEÑOS'!F78</f>
        <v>0</v>
      </c>
      <c r="G52" s="33">
        <f>'[1]CDI MI PRIMERA INFANCIA 1'!F78</f>
        <v>3</v>
      </c>
      <c r="H52" s="33">
        <f>'[1]CDI MI PRIMERA INFANCIA 2'!F78</f>
        <v>3</v>
      </c>
      <c r="I52" s="34">
        <f>'[1]CDI MI PRIMERA INFANCIA 3'!G78</f>
        <v>3</v>
      </c>
      <c r="J52" s="35">
        <f>'[1]CDI SEMILLAS DE PAZ'!F78</f>
        <v>0</v>
      </c>
      <c r="K52" s="36">
        <f>'[1]CDI MIS PEQUEÑOS BULLICIOSOS 1'!F78</f>
        <v>3</v>
      </c>
      <c r="L52" s="34">
        <f>'[1]CDI HUELLITAS DE AMOR'!F78</f>
        <v>3</v>
      </c>
      <c r="M52" s="37">
        <f>'[1]CDI SEMILLITAS'!F78</f>
        <v>3</v>
      </c>
      <c r="N52" s="38">
        <f>'[1]CDI CAPULLITOS'!F78</f>
        <v>0</v>
      </c>
      <c r="O52" s="34">
        <f>'[1]CDI TRAVESURAS MÁGICAS'!F78</f>
        <v>3</v>
      </c>
      <c r="P52" s="35">
        <f>'[1]CDI SEMBRANDO SUEÑOS'!F78</f>
        <v>3</v>
      </c>
      <c r="Q52" s="38">
        <f>'[1]CDI MI PEQUEÑA GRANJITA'!F78</f>
        <v>3</v>
      </c>
      <c r="R52" s="34">
        <f>'[1]CDI MIS ANGELITOS'!F78</f>
        <v>3</v>
      </c>
      <c r="S52" s="34">
        <f>'[1]CDI MUNDO MÁGICO'!F78</f>
        <v>3</v>
      </c>
      <c r="T52" s="34">
        <f>'[1]CDI PEQUEÑOS SABIOS'!F78</f>
        <v>3</v>
      </c>
      <c r="U52" s="34">
        <f>'[1]CDI SANTO DOMINGO SABIO'!F78</f>
        <v>3</v>
      </c>
      <c r="V52" s="34">
        <f>'[1]CDI AMIGUITOS'!F78</f>
        <v>0</v>
      </c>
      <c r="W52" s="34">
        <f>'[1]CDI PARAÍSO INFANTIL'!F78</f>
        <v>6</v>
      </c>
      <c r="X52" s="39">
        <f>'[1]CDI SEMILLITAS DE AMOR'!F78</f>
        <v>3</v>
      </c>
    </row>
    <row r="53" spans="1:24">
      <c r="A53" s="28">
        <v>49</v>
      </c>
      <c r="B53" s="29" t="s">
        <v>77</v>
      </c>
      <c r="C53" s="30" t="str">
        <f>'[1]CDI AMIGUITOS'!C79</f>
        <v>COCINA</v>
      </c>
      <c r="D53" s="31">
        <f t="shared" si="0"/>
        <v>36</v>
      </c>
      <c r="E53" s="32">
        <f>'[1]CDI CARITAS FELICES'!F79</f>
        <v>0</v>
      </c>
      <c r="F53" s="33">
        <f>'[1]CDI EL MUNDO DE MIS SUEÑOS'!F79</f>
        <v>4</v>
      </c>
      <c r="G53" s="33">
        <f>'[1]CDI MI PRIMERA INFANCIA 1'!F79</f>
        <v>2</v>
      </c>
      <c r="H53" s="33">
        <f>'[1]CDI MI PRIMERA INFANCIA 2'!F79</f>
        <v>2</v>
      </c>
      <c r="I53" s="34">
        <f>'[1]CDI MI PRIMERA INFANCIA 3'!G79</f>
        <v>2</v>
      </c>
      <c r="J53" s="35">
        <f>'[1]CDI SEMILLAS DE PAZ'!F79</f>
        <v>0</v>
      </c>
      <c r="K53" s="36">
        <f>'[1]CDI MIS PEQUEÑOS BULLICIOSOS 1'!F79</f>
        <v>2</v>
      </c>
      <c r="L53" s="34">
        <f>'[1]CDI HUELLITAS DE AMOR'!F79</f>
        <v>2</v>
      </c>
      <c r="M53" s="37">
        <f>'[1]CDI SEMILLITAS'!F79</f>
        <v>2</v>
      </c>
      <c r="N53" s="38">
        <f>'[1]CDI CAPULLITOS'!F79</f>
        <v>0</v>
      </c>
      <c r="O53" s="34">
        <f>'[1]CDI TRAVESURAS MÁGICAS'!F79</f>
        <v>2</v>
      </c>
      <c r="P53" s="35">
        <f>'[1]CDI SEMBRANDO SUEÑOS'!F79</f>
        <v>2</v>
      </c>
      <c r="Q53" s="38">
        <f>'[1]CDI MI PEQUEÑA GRANJITA'!F79</f>
        <v>2</v>
      </c>
      <c r="R53" s="34">
        <f>'[1]CDI MIS ANGELITOS'!F79</f>
        <v>2</v>
      </c>
      <c r="S53" s="34">
        <f>'[1]CDI MUNDO MÁGICO'!F79</f>
        <v>2</v>
      </c>
      <c r="T53" s="34">
        <f>'[1]CDI PEQUEÑOS SABIOS'!F79</f>
        <v>2</v>
      </c>
      <c r="U53" s="34">
        <f>'[1]CDI SANTO DOMINGO SABIO'!F79</f>
        <v>2</v>
      </c>
      <c r="V53" s="34">
        <f>'[1]CDI AMIGUITOS'!F79</f>
        <v>0</v>
      </c>
      <c r="W53" s="34">
        <f>'[1]CDI PARAÍSO INFANTIL'!F79</f>
        <v>4</v>
      </c>
      <c r="X53" s="39">
        <f>'[1]CDI SEMILLITAS DE AMOR'!F79</f>
        <v>2</v>
      </c>
    </row>
    <row r="54" spans="1:24">
      <c r="A54" s="40">
        <v>50</v>
      </c>
      <c r="B54" s="29" t="s">
        <v>78</v>
      </c>
      <c r="C54" s="30" t="str">
        <f>'[1]CDI AMIGUITOS'!C80</f>
        <v>COCINA</v>
      </c>
      <c r="D54" s="31">
        <f t="shared" si="0"/>
        <v>38</v>
      </c>
      <c r="E54" s="32">
        <f>'[1]CDI CARITAS FELICES'!F80</f>
        <v>0</v>
      </c>
      <c r="F54" s="33">
        <f>'[1]CDI EL MUNDO DE MIS SUEÑOS'!F80</f>
        <v>4</v>
      </c>
      <c r="G54" s="33">
        <f>'[1]CDI MI PRIMERA INFANCIA 1'!F80</f>
        <v>2</v>
      </c>
      <c r="H54" s="33">
        <f>'[1]CDI MI PRIMERA INFANCIA 2'!F80</f>
        <v>2</v>
      </c>
      <c r="I54" s="34">
        <f>'[1]CDI MI PRIMERA INFANCIA 3'!G80</f>
        <v>2</v>
      </c>
      <c r="J54" s="35">
        <f>'[1]CDI SEMILLAS DE PAZ'!F80</f>
        <v>0</v>
      </c>
      <c r="K54" s="36">
        <f>'[1]CDI MIS PEQUEÑOS BULLICIOSOS 1'!F80</f>
        <v>2</v>
      </c>
      <c r="L54" s="34">
        <f>'[1]CDI HUELLITAS DE AMOR'!F80</f>
        <v>2</v>
      </c>
      <c r="M54" s="37">
        <f>'[1]CDI SEMILLITAS'!F80</f>
        <v>2</v>
      </c>
      <c r="N54" s="38">
        <f>'[1]CDI CAPULLITOS'!F80</f>
        <v>4</v>
      </c>
      <c r="O54" s="34">
        <f>'[1]CDI TRAVESURAS MÁGICAS'!F80</f>
        <v>2</v>
      </c>
      <c r="P54" s="35">
        <f>'[1]CDI SEMBRANDO SUEÑOS'!F80</f>
        <v>2</v>
      </c>
      <c r="Q54" s="38">
        <f>'[1]CDI MI PEQUEÑA GRANJITA'!F80</f>
        <v>2</v>
      </c>
      <c r="R54" s="34">
        <f>'[1]CDI MIS ANGELITOS'!F80</f>
        <v>2</v>
      </c>
      <c r="S54" s="34">
        <f>'[1]CDI MUNDO MÁGICO'!F80</f>
        <v>2</v>
      </c>
      <c r="T54" s="34">
        <f>'[1]CDI PEQUEÑOS SABIOS'!F80</f>
        <v>0</v>
      </c>
      <c r="U54" s="34">
        <f>'[1]CDI SANTO DOMINGO SABIO'!F80</f>
        <v>2</v>
      </c>
      <c r="V54" s="34">
        <f>'[1]CDI AMIGUITOS'!F80</f>
        <v>0</v>
      </c>
      <c r="W54" s="34">
        <f>'[1]CDI PARAÍSO INFANTIL'!F80</f>
        <v>4</v>
      </c>
      <c r="X54" s="39">
        <f>'[1]CDI SEMILLITAS DE AMOR'!F80</f>
        <v>2</v>
      </c>
    </row>
    <row r="55" spans="1:24">
      <c r="A55" s="40">
        <v>51</v>
      </c>
      <c r="B55" s="29" t="s">
        <v>79</v>
      </c>
      <c r="C55" s="30" t="str">
        <f>'[1]CDI AMIGUITOS'!C81</f>
        <v>COCINA</v>
      </c>
      <c r="D55" s="31">
        <f t="shared" si="0"/>
        <v>21</v>
      </c>
      <c r="E55" s="32">
        <f>'[1]CDI CARITAS FELICES'!F81</f>
        <v>2</v>
      </c>
      <c r="F55" s="33">
        <f>'[1]CDI EL MUNDO DE MIS SUEÑOS'!F81</f>
        <v>2</v>
      </c>
      <c r="G55" s="33">
        <f>'[1]CDI MI PRIMERA INFANCIA 1'!F81</f>
        <v>1</v>
      </c>
      <c r="H55" s="33">
        <f>'[1]CDI MI PRIMERA INFANCIA 2'!F81</f>
        <v>1</v>
      </c>
      <c r="I55" s="34">
        <f>'[1]CDI MI PRIMERA INFANCIA 3'!G81</f>
        <v>1</v>
      </c>
      <c r="J55" s="35">
        <f>'[1]CDI SEMILLAS DE PAZ'!F81</f>
        <v>0</v>
      </c>
      <c r="K55" s="36">
        <f>'[1]CDI MIS PEQUEÑOS BULLICIOSOS 1'!F81</f>
        <v>0</v>
      </c>
      <c r="L55" s="34">
        <f>'[1]CDI HUELLITAS DE AMOR'!F81</f>
        <v>0</v>
      </c>
      <c r="M55" s="37">
        <f>'[1]CDI SEMILLITAS'!F81</f>
        <v>1</v>
      </c>
      <c r="N55" s="38">
        <f>'[1]CDI CAPULLITOS'!F81</f>
        <v>2</v>
      </c>
      <c r="O55" s="34">
        <f>'[1]CDI TRAVESURAS MÁGICAS'!F81</f>
        <v>1</v>
      </c>
      <c r="P55" s="35">
        <f>'[1]CDI SEMBRANDO SUEÑOS'!F81</f>
        <v>1</v>
      </c>
      <c r="Q55" s="38">
        <f>'[1]CDI MI PEQUEÑA GRANJITA'!F81</f>
        <v>1</v>
      </c>
      <c r="R55" s="34">
        <f>'[1]CDI MIS ANGELITOS'!F81</f>
        <v>1</v>
      </c>
      <c r="S55" s="34">
        <f>'[1]CDI MUNDO MÁGICO'!F81</f>
        <v>1</v>
      </c>
      <c r="T55" s="34">
        <f>'[1]CDI PEQUEÑOS SABIOS'!F81</f>
        <v>1</v>
      </c>
      <c r="U55" s="34">
        <f>'[1]CDI SANTO DOMINGO SABIO'!F81</f>
        <v>1</v>
      </c>
      <c r="V55" s="34">
        <f>'[1]CDI AMIGUITOS'!F81</f>
        <v>2</v>
      </c>
      <c r="W55" s="34">
        <f>'[1]CDI PARAÍSO INFANTIL'!F81</f>
        <v>2</v>
      </c>
      <c r="X55" s="39">
        <f>'[1]CDI SEMILLITAS DE AMOR'!F81</f>
        <v>0</v>
      </c>
    </row>
    <row r="56" spans="1:24">
      <c r="A56" s="28">
        <v>52</v>
      </c>
      <c r="B56" s="29" t="s">
        <v>80</v>
      </c>
      <c r="C56" s="30" t="str">
        <f>'[1]CDI AMIGUITOS'!C82</f>
        <v>COCINA</v>
      </c>
      <c r="D56" s="31">
        <f t="shared" si="0"/>
        <v>19</v>
      </c>
      <c r="E56" s="32">
        <f>'[1]CDI CARITAS FELICES'!F82</f>
        <v>0</v>
      </c>
      <c r="F56" s="33">
        <f>'[1]CDI EL MUNDO DE MIS SUEÑOS'!F82</f>
        <v>0</v>
      </c>
      <c r="G56" s="33">
        <f>'[1]CDI MI PRIMERA INFANCIA 1'!F82</f>
        <v>1</v>
      </c>
      <c r="H56" s="33">
        <f>'[1]CDI MI PRIMERA INFANCIA 2'!F82</f>
        <v>1</v>
      </c>
      <c r="I56" s="34">
        <f>'[1]CDI MI PRIMERA INFANCIA 3'!G82</f>
        <v>1</v>
      </c>
      <c r="J56" s="35">
        <f>'[1]CDI SEMILLAS DE PAZ'!F82</f>
        <v>1</v>
      </c>
      <c r="K56" s="36">
        <f>'[1]CDI MIS PEQUEÑOS BULLICIOSOS 1'!F82</f>
        <v>1</v>
      </c>
      <c r="L56" s="34">
        <f>'[1]CDI HUELLITAS DE AMOR'!F82</f>
        <v>1</v>
      </c>
      <c r="M56" s="37">
        <f>'[1]CDI SEMILLITAS'!F82</f>
        <v>1</v>
      </c>
      <c r="N56" s="38">
        <f>'[1]CDI CAPULLITOS'!F82</f>
        <v>0</v>
      </c>
      <c r="O56" s="34">
        <f>'[1]CDI TRAVESURAS MÁGICAS'!F82</f>
        <v>1</v>
      </c>
      <c r="P56" s="35">
        <f>'[1]CDI SEMBRANDO SUEÑOS'!F82</f>
        <v>1</v>
      </c>
      <c r="Q56" s="38">
        <f>'[1]CDI MI PEQUEÑA GRANJITA'!F82</f>
        <v>1</v>
      </c>
      <c r="R56" s="34">
        <f>'[1]CDI MIS ANGELITOS'!F82</f>
        <v>1</v>
      </c>
      <c r="S56" s="34">
        <f>'[1]CDI MUNDO MÁGICO'!F82</f>
        <v>1</v>
      </c>
      <c r="T56" s="34">
        <f>'[1]CDI PEQUEÑOS SABIOS'!F82</f>
        <v>1</v>
      </c>
      <c r="U56" s="34">
        <f>'[1]CDI SANTO DOMINGO SABIO'!F82</f>
        <v>1</v>
      </c>
      <c r="V56" s="34">
        <f>'[1]CDI AMIGUITOS'!F82</f>
        <v>2</v>
      </c>
      <c r="W56" s="34">
        <f>'[1]CDI PARAÍSO INFANTIL'!F82</f>
        <v>2</v>
      </c>
      <c r="X56" s="39">
        <f>'[1]CDI SEMILLITAS DE AMOR'!F82</f>
        <v>1</v>
      </c>
    </row>
    <row r="57" spans="1:24">
      <c r="A57" s="40">
        <v>53</v>
      </c>
      <c r="B57" s="29" t="s">
        <v>81</v>
      </c>
      <c r="C57" s="30" t="str">
        <f>'[1]CDI AMIGUITOS'!C83</f>
        <v>COCINA</v>
      </c>
      <c r="D57" s="31">
        <f t="shared" si="0"/>
        <v>25</v>
      </c>
      <c r="E57" s="32">
        <f>'[1]CDI CARITAS FELICES'!F83</f>
        <v>2</v>
      </c>
      <c r="F57" s="33">
        <f>'[1]CDI EL MUNDO DE MIS SUEÑOS'!F83</f>
        <v>2</v>
      </c>
      <c r="G57" s="33">
        <f>'[1]CDI MI PRIMERA INFANCIA 1'!F83</f>
        <v>1</v>
      </c>
      <c r="H57" s="33">
        <f>'[1]CDI MI PRIMERA INFANCIA 2'!F83</f>
        <v>1</v>
      </c>
      <c r="I57" s="34">
        <f>'[1]CDI MI PRIMERA INFANCIA 3'!G83</f>
        <v>1</v>
      </c>
      <c r="J57" s="35">
        <f>'[1]CDI SEMILLAS DE PAZ'!F83</f>
        <v>1</v>
      </c>
      <c r="K57" s="36">
        <f>'[1]CDI MIS PEQUEÑOS BULLICIOSOS 1'!F83</f>
        <v>1</v>
      </c>
      <c r="L57" s="34">
        <f>'[1]CDI HUELLITAS DE AMOR'!F83</f>
        <v>1</v>
      </c>
      <c r="M57" s="37">
        <f>'[1]CDI SEMILLITAS'!F83</f>
        <v>1</v>
      </c>
      <c r="N57" s="38">
        <f>'[1]CDI CAPULLITOS'!F83</f>
        <v>2</v>
      </c>
      <c r="O57" s="34">
        <f>'[1]CDI TRAVESURAS MÁGICAS'!F83</f>
        <v>1</v>
      </c>
      <c r="P57" s="35">
        <f>'[1]CDI SEMBRANDO SUEÑOS'!F83</f>
        <v>1</v>
      </c>
      <c r="Q57" s="38">
        <f>'[1]CDI MI PEQUEÑA GRANJITA'!F83</f>
        <v>1</v>
      </c>
      <c r="R57" s="34">
        <f>'[1]CDI MIS ANGELITOS'!F83</f>
        <v>1</v>
      </c>
      <c r="S57" s="34">
        <f>'[1]CDI MUNDO MÁGICO'!F83</f>
        <v>1</v>
      </c>
      <c r="T57" s="34">
        <f>'[1]CDI PEQUEÑOS SABIOS'!F83</f>
        <v>1</v>
      </c>
      <c r="U57" s="34">
        <f>'[1]CDI SANTO DOMINGO SABIO'!F83</f>
        <v>1</v>
      </c>
      <c r="V57" s="34">
        <f>'[1]CDI AMIGUITOS'!F83</f>
        <v>2</v>
      </c>
      <c r="W57" s="34">
        <f>'[1]CDI PARAÍSO INFANTIL'!F83</f>
        <v>2</v>
      </c>
      <c r="X57" s="39">
        <f>'[1]CDI SEMILLITAS DE AMOR'!F83</f>
        <v>1</v>
      </c>
    </row>
    <row r="58" spans="1:24">
      <c r="A58" s="40">
        <v>54</v>
      </c>
      <c r="B58" s="29" t="s">
        <v>82</v>
      </c>
      <c r="C58" s="30" t="str">
        <f>'[1]CDI AMIGUITOS'!C84</f>
        <v>COCINA</v>
      </c>
      <c r="D58" s="31">
        <f t="shared" si="0"/>
        <v>24</v>
      </c>
      <c r="E58" s="32">
        <f>'[1]CDI CARITAS FELICES'!F84</f>
        <v>2</v>
      </c>
      <c r="F58" s="33">
        <f>'[1]CDI EL MUNDO DE MIS SUEÑOS'!F84</f>
        <v>2</v>
      </c>
      <c r="G58" s="33">
        <f>'[1]CDI MI PRIMERA INFANCIA 1'!F84</f>
        <v>1</v>
      </c>
      <c r="H58" s="33">
        <f>'[1]CDI MI PRIMERA INFANCIA 2'!F84</f>
        <v>1</v>
      </c>
      <c r="I58" s="34">
        <f>'[1]CDI MI PRIMERA INFANCIA 3'!G84</f>
        <v>1</v>
      </c>
      <c r="J58" s="35">
        <f>'[1]CDI SEMILLAS DE PAZ'!F84</f>
        <v>0</v>
      </c>
      <c r="K58" s="36">
        <f>'[1]CDI MIS PEQUEÑOS BULLICIOSOS 1'!F84</f>
        <v>1</v>
      </c>
      <c r="L58" s="34">
        <f>'[1]CDI HUELLITAS DE AMOR'!F84</f>
        <v>1</v>
      </c>
      <c r="M58" s="37">
        <f>'[1]CDI SEMILLITAS'!F84</f>
        <v>1</v>
      </c>
      <c r="N58" s="38">
        <f>'[1]CDI CAPULLITOS'!F84</f>
        <v>2</v>
      </c>
      <c r="O58" s="34">
        <f>'[1]CDI TRAVESURAS MÁGICAS'!F84</f>
        <v>1</v>
      </c>
      <c r="P58" s="35">
        <f>'[1]CDI SEMBRANDO SUEÑOS'!F84</f>
        <v>1</v>
      </c>
      <c r="Q58" s="38">
        <f>'[1]CDI MI PEQUEÑA GRANJITA'!F84</f>
        <v>1</v>
      </c>
      <c r="R58" s="34">
        <f>'[1]CDI MIS ANGELITOS'!F84</f>
        <v>1</v>
      </c>
      <c r="S58" s="34">
        <f>'[1]CDI MUNDO MÁGICO'!F84</f>
        <v>1</v>
      </c>
      <c r="T58" s="34">
        <f>'[1]CDI PEQUEÑOS SABIOS'!F84</f>
        <v>1</v>
      </c>
      <c r="U58" s="34">
        <f>'[1]CDI SANTO DOMINGO SABIO'!F84</f>
        <v>1</v>
      </c>
      <c r="V58" s="34">
        <f>'[1]CDI AMIGUITOS'!F84</f>
        <v>2</v>
      </c>
      <c r="W58" s="34">
        <f>'[1]CDI PARAÍSO INFANTIL'!F84</f>
        <v>2</v>
      </c>
      <c r="X58" s="39">
        <f>'[1]CDI SEMILLITAS DE AMOR'!F84</f>
        <v>1</v>
      </c>
    </row>
    <row r="59" spans="1:24">
      <c r="A59" s="28">
        <v>55</v>
      </c>
      <c r="B59" s="29" t="s">
        <v>83</v>
      </c>
      <c r="C59" s="30" t="str">
        <f>'[1]CDI AMIGUITOS'!C85</f>
        <v>COCINA</v>
      </c>
      <c r="D59" s="31">
        <f t="shared" si="0"/>
        <v>18</v>
      </c>
      <c r="E59" s="32">
        <f>'[1]CDI CARITAS FELICES'!F85</f>
        <v>0</v>
      </c>
      <c r="F59" s="33">
        <f>'[1]CDI EL MUNDO DE MIS SUEÑOS'!F85</f>
        <v>2</v>
      </c>
      <c r="G59" s="33">
        <f>'[1]CDI MI PRIMERA INFANCIA 1'!F85</f>
        <v>1</v>
      </c>
      <c r="H59" s="33">
        <f>'[1]CDI MI PRIMERA INFANCIA 2'!F85</f>
        <v>1</v>
      </c>
      <c r="I59" s="34">
        <f>'[1]CDI MI PRIMERA INFANCIA 3'!G85</f>
        <v>1</v>
      </c>
      <c r="J59" s="35">
        <f>'[1]CDI SEMILLAS DE PAZ'!F85</f>
        <v>0</v>
      </c>
      <c r="K59" s="36">
        <f>'[1]CDI MIS PEQUEÑOS BULLICIOSOS 1'!F85</f>
        <v>1</v>
      </c>
      <c r="L59" s="34">
        <f>'[1]CDI HUELLITAS DE AMOR'!F85</f>
        <v>1</v>
      </c>
      <c r="M59" s="37">
        <f>'[1]CDI SEMILLITAS'!F85</f>
        <v>1</v>
      </c>
      <c r="N59" s="38">
        <f>'[1]CDI CAPULLITOS'!F85</f>
        <v>0</v>
      </c>
      <c r="O59" s="34">
        <f>'[1]CDI TRAVESURAS MÁGICAS'!F85</f>
        <v>1</v>
      </c>
      <c r="P59" s="35">
        <f>'[1]CDI SEMBRANDO SUEÑOS'!F85</f>
        <v>1</v>
      </c>
      <c r="Q59" s="38">
        <f>'[1]CDI MI PEQUEÑA GRANJITA'!F85</f>
        <v>1</v>
      </c>
      <c r="R59" s="34">
        <f>'[1]CDI MIS ANGELITOS'!F85</f>
        <v>1</v>
      </c>
      <c r="S59" s="34">
        <f>'[1]CDI MUNDO MÁGICO'!F85</f>
        <v>1</v>
      </c>
      <c r="T59" s="34">
        <f>'[1]CDI PEQUEÑOS SABIOS'!F85</f>
        <v>1</v>
      </c>
      <c r="U59" s="34">
        <f>'[1]CDI SANTO DOMINGO SABIO'!F85</f>
        <v>1</v>
      </c>
      <c r="V59" s="34">
        <f>'[1]CDI AMIGUITOS'!F85</f>
        <v>0</v>
      </c>
      <c r="W59" s="34">
        <f>'[1]CDI PARAÍSO INFANTIL'!F85</f>
        <v>2</v>
      </c>
      <c r="X59" s="39">
        <f>'[1]CDI SEMILLITAS DE AMOR'!F85</f>
        <v>1</v>
      </c>
    </row>
    <row r="60" spans="1:24">
      <c r="A60" s="40">
        <v>56</v>
      </c>
      <c r="B60" s="29" t="s">
        <v>84</v>
      </c>
      <c r="C60" s="30" t="str">
        <f>'[1]CDI AMIGUITOS'!C86</f>
        <v>COCINA</v>
      </c>
      <c r="D60" s="31">
        <f t="shared" si="0"/>
        <v>25</v>
      </c>
      <c r="E60" s="32">
        <f>'[1]CDI CARITAS FELICES'!F86</f>
        <v>2</v>
      </c>
      <c r="F60" s="33">
        <f>'[1]CDI EL MUNDO DE MIS SUEÑOS'!F86</f>
        <v>2</v>
      </c>
      <c r="G60" s="33">
        <f>'[1]CDI MI PRIMERA INFANCIA 1'!F86</f>
        <v>1</v>
      </c>
      <c r="H60" s="33">
        <f>'[1]CDI MI PRIMERA INFANCIA 2'!F86</f>
        <v>1</v>
      </c>
      <c r="I60" s="34">
        <f>'[1]CDI MI PRIMERA INFANCIA 3'!G86</f>
        <v>1</v>
      </c>
      <c r="J60" s="35">
        <f>'[1]CDI SEMILLAS DE PAZ'!F86</f>
        <v>1</v>
      </c>
      <c r="K60" s="36">
        <f>'[1]CDI MIS PEQUEÑOS BULLICIOSOS 1'!F86</f>
        <v>1</v>
      </c>
      <c r="L60" s="34">
        <f>'[1]CDI HUELLITAS DE AMOR'!F86</f>
        <v>1</v>
      </c>
      <c r="M60" s="37">
        <f>'[1]CDI SEMILLITAS'!F86</f>
        <v>1</v>
      </c>
      <c r="N60" s="38">
        <f>'[1]CDI CAPULLITOS'!F86</f>
        <v>2</v>
      </c>
      <c r="O60" s="34">
        <f>'[1]CDI TRAVESURAS MÁGICAS'!F86</f>
        <v>1</v>
      </c>
      <c r="P60" s="35">
        <f>'[1]CDI SEMBRANDO SUEÑOS'!F86</f>
        <v>1</v>
      </c>
      <c r="Q60" s="38">
        <f>'[1]CDI MI PEQUEÑA GRANJITA'!F86</f>
        <v>1</v>
      </c>
      <c r="R60" s="34">
        <f>'[1]CDI MIS ANGELITOS'!F86</f>
        <v>1</v>
      </c>
      <c r="S60" s="34">
        <f>'[1]CDI MUNDO MÁGICO'!F86</f>
        <v>1</v>
      </c>
      <c r="T60" s="34">
        <f>'[1]CDI PEQUEÑOS SABIOS'!F86</f>
        <v>1</v>
      </c>
      <c r="U60" s="34">
        <f>'[1]CDI SANTO DOMINGO SABIO'!F86</f>
        <v>1</v>
      </c>
      <c r="V60" s="34">
        <f>'[1]CDI AMIGUITOS'!F86</f>
        <v>2</v>
      </c>
      <c r="W60" s="34">
        <f>'[1]CDI PARAÍSO INFANTIL'!F86</f>
        <v>2</v>
      </c>
      <c r="X60" s="39">
        <f>'[1]CDI SEMILLITAS DE AMOR'!F86</f>
        <v>1</v>
      </c>
    </row>
    <row r="61" spans="1:24">
      <c r="A61" s="40">
        <v>57</v>
      </c>
      <c r="B61" s="29" t="s">
        <v>85</v>
      </c>
      <c r="C61" s="30" t="str">
        <f>'[1]CDI AMIGUITOS'!C87</f>
        <v>COCINA</v>
      </c>
      <c r="D61" s="31">
        <f t="shared" si="0"/>
        <v>16</v>
      </c>
      <c r="E61" s="32">
        <f>'[1]CDI CARITAS FELICES'!F87</f>
        <v>2</v>
      </c>
      <c r="F61" s="33">
        <f>'[1]CDI EL MUNDO DE MIS SUEÑOS'!F87</f>
        <v>2</v>
      </c>
      <c r="G61" s="33">
        <f>'[1]CDI MI PRIMERA INFANCIA 1'!F87</f>
        <v>1</v>
      </c>
      <c r="H61" s="33">
        <f>'[1]CDI MI PRIMERA INFANCIA 2'!F87</f>
        <v>1</v>
      </c>
      <c r="I61" s="34">
        <f>'[1]CDI MI PRIMERA INFANCIA 3'!G87</f>
        <v>0</v>
      </c>
      <c r="J61" s="35">
        <f>'[1]CDI SEMILLAS DE PAZ'!F87</f>
        <v>0</v>
      </c>
      <c r="K61" s="36">
        <f>'[1]CDI MIS PEQUEÑOS BULLICIOSOS 1'!F87</f>
        <v>1</v>
      </c>
      <c r="L61" s="34">
        <f>'[1]CDI HUELLITAS DE AMOR'!F87</f>
        <v>0</v>
      </c>
      <c r="M61" s="37">
        <f>'[1]CDI SEMILLITAS'!F87</f>
        <v>1</v>
      </c>
      <c r="N61" s="38">
        <f>'[1]CDI CAPULLITOS'!F87</f>
        <v>0</v>
      </c>
      <c r="O61" s="34">
        <f>'[1]CDI TRAVESURAS MÁGICAS'!F87</f>
        <v>0</v>
      </c>
      <c r="P61" s="35">
        <f>'[1]CDI SEMBRANDO SUEÑOS'!F87</f>
        <v>1</v>
      </c>
      <c r="Q61" s="38">
        <f>'[1]CDI MI PEQUEÑA GRANJITA'!F87</f>
        <v>1</v>
      </c>
      <c r="R61" s="34">
        <f>'[1]CDI MIS ANGELITOS'!F87</f>
        <v>1</v>
      </c>
      <c r="S61" s="34">
        <f>'[1]CDI MUNDO MÁGICO'!F87</f>
        <v>0</v>
      </c>
      <c r="T61" s="34">
        <f>'[1]CDI PEQUEÑOS SABIOS'!F87</f>
        <v>1</v>
      </c>
      <c r="U61" s="34">
        <f>'[1]CDI SANTO DOMINGO SABIO'!F87</f>
        <v>0</v>
      </c>
      <c r="V61" s="34">
        <f>'[1]CDI AMIGUITOS'!F87</f>
        <v>2</v>
      </c>
      <c r="W61" s="34">
        <f>'[1]CDI PARAÍSO INFANTIL'!F87</f>
        <v>2</v>
      </c>
      <c r="X61" s="39">
        <f>'[1]CDI SEMILLITAS DE AMOR'!F87</f>
        <v>0</v>
      </c>
    </row>
    <row r="62" spans="1:24">
      <c r="A62" s="28">
        <v>58</v>
      </c>
      <c r="B62" s="29" t="s">
        <v>86</v>
      </c>
      <c r="C62" s="30" t="str">
        <f>'[1]CDI AMIGUITOS'!C88</f>
        <v>COCINA</v>
      </c>
      <c r="D62" s="31">
        <f t="shared" si="0"/>
        <v>22</v>
      </c>
      <c r="E62" s="32">
        <f>'[1]CDI CARITAS FELICES'!F88</f>
        <v>2</v>
      </c>
      <c r="F62" s="33">
        <f>'[1]CDI EL MUNDO DE MIS SUEÑOS'!F88</f>
        <v>2</v>
      </c>
      <c r="G62" s="33">
        <f>'[1]CDI MI PRIMERA INFANCIA 1'!F88</f>
        <v>1</v>
      </c>
      <c r="H62" s="33">
        <f>'[1]CDI MI PRIMERA INFANCIA 2'!F88</f>
        <v>1</v>
      </c>
      <c r="I62" s="34">
        <f>'[1]CDI MI PRIMERA INFANCIA 3'!G88</f>
        <v>1</v>
      </c>
      <c r="J62" s="35">
        <f>'[1]CDI SEMILLAS DE PAZ'!F88</f>
        <v>0</v>
      </c>
      <c r="K62" s="36">
        <f>'[1]CDI MIS PEQUEÑOS BULLICIOSOS 1'!F88</f>
        <v>1</v>
      </c>
      <c r="L62" s="34">
        <f>'[1]CDI HUELLITAS DE AMOR'!F88</f>
        <v>1</v>
      </c>
      <c r="M62" s="37">
        <f>'[1]CDI SEMILLITAS'!F88</f>
        <v>1</v>
      </c>
      <c r="N62" s="38">
        <f>'[1]CDI CAPULLITOS'!F88</f>
        <v>2</v>
      </c>
      <c r="O62" s="34">
        <f>'[1]CDI TRAVESURAS MÁGICAS'!F88</f>
        <v>1</v>
      </c>
      <c r="P62" s="35">
        <f>'[1]CDI SEMBRANDO SUEÑOS'!F88</f>
        <v>1</v>
      </c>
      <c r="Q62" s="38">
        <f>'[1]CDI MI PEQUEÑA GRANJITA'!F88</f>
        <v>1</v>
      </c>
      <c r="R62" s="34">
        <f>'[1]CDI MIS ANGELITOS'!F88</f>
        <v>1</v>
      </c>
      <c r="S62" s="34">
        <f>'[1]CDI MUNDO MÁGICO'!F88</f>
        <v>1</v>
      </c>
      <c r="T62" s="34">
        <f>'[1]CDI PEQUEÑOS SABIOS'!F88</f>
        <v>1</v>
      </c>
      <c r="U62" s="34">
        <f>'[1]CDI SANTO DOMINGO SABIO'!F88</f>
        <v>1</v>
      </c>
      <c r="V62" s="34">
        <f>'[1]CDI AMIGUITOS'!F88</f>
        <v>0</v>
      </c>
      <c r="W62" s="34">
        <f>'[1]CDI PARAÍSO INFANTIL'!F88</f>
        <v>2</v>
      </c>
      <c r="X62" s="39">
        <f>'[1]CDI SEMILLITAS DE AMOR'!F88</f>
        <v>1</v>
      </c>
    </row>
    <row r="63" spans="1:24">
      <c r="A63" s="40">
        <v>59</v>
      </c>
      <c r="B63" s="29" t="s">
        <v>87</v>
      </c>
      <c r="C63" s="30" t="str">
        <f>'[1]CDI AMIGUITOS'!C89</f>
        <v>COCINA</v>
      </c>
      <c r="D63" s="31">
        <f t="shared" si="0"/>
        <v>24</v>
      </c>
      <c r="E63" s="32">
        <f>'[1]CDI CARITAS FELICES'!F89</f>
        <v>2</v>
      </c>
      <c r="F63" s="33">
        <f>'[1]CDI EL MUNDO DE MIS SUEÑOS'!F89</f>
        <v>2</v>
      </c>
      <c r="G63" s="33">
        <f>'[1]CDI MI PRIMERA INFANCIA 1'!F89</f>
        <v>1</v>
      </c>
      <c r="H63" s="33">
        <f>'[1]CDI MI PRIMERA INFANCIA 2'!F89</f>
        <v>1</v>
      </c>
      <c r="I63" s="34">
        <f>'[1]CDI MI PRIMERA INFANCIA 3'!G89</f>
        <v>1</v>
      </c>
      <c r="J63" s="35">
        <f>'[1]CDI SEMILLAS DE PAZ'!F89</f>
        <v>0</v>
      </c>
      <c r="K63" s="36">
        <f>'[1]CDI MIS PEQUEÑOS BULLICIOSOS 1'!F89</f>
        <v>1</v>
      </c>
      <c r="L63" s="34">
        <f>'[1]CDI HUELLITAS DE AMOR'!F89</f>
        <v>1</v>
      </c>
      <c r="M63" s="37">
        <f>'[1]CDI SEMILLITAS'!F89</f>
        <v>1</v>
      </c>
      <c r="N63" s="38">
        <f>'[1]CDI CAPULLITOS'!F89</f>
        <v>2</v>
      </c>
      <c r="O63" s="34">
        <f>'[1]CDI TRAVESURAS MÁGICAS'!F89</f>
        <v>1</v>
      </c>
      <c r="P63" s="35">
        <f>'[1]CDI SEMBRANDO SUEÑOS'!F89</f>
        <v>1</v>
      </c>
      <c r="Q63" s="38">
        <f>'[1]CDI MI PEQUEÑA GRANJITA'!F89</f>
        <v>1</v>
      </c>
      <c r="R63" s="34">
        <f>'[1]CDI MIS ANGELITOS'!F89</f>
        <v>1</v>
      </c>
      <c r="S63" s="34">
        <f>'[1]CDI MUNDO MÁGICO'!F89</f>
        <v>1</v>
      </c>
      <c r="T63" s="34">
        <f>'[1]CDI PEQUEÑOS SABIOS'!F89</f>
        <v>1</v>
      </c>
      <c r="U63" s="34">
        <f>'[1]CDI SANTO DOMINGO SABIO'!F89</f>
        <v>1</v>
      </c>
      <c r="V63" s="34">
        <f>'[1]CDI AMIGUITOS'!F89</f>
        <v>2</v>
      </c>
      <c r="W63" s="34">
        <f>'[1]CDI PARAÍSO INFANTIL'!F89</f>
        <v>2</v>
      </c>
      <c r="X63" s="39">
        <f>'[1]CDI SEMILLITAS DE AMOR'!F89</f>
        <v>1</v>
      </c>
    </row>
    <row r="64" spans="1:24">
      <c r="A64" s="40">
        <v>60</v>
      </c>
      <c r="B64" s="29" t="s">
        <v>88</v>
      </c>
      <c r="C64" s="30" t="str">
        <f>'[1]CDI AMIGUITOS'!C90</f>
        <v>COCINA</v>
      </c>
      <c r="D64" s="31">
        <f t="shared" si="0"/>
        <v>24</v>
      </c>
      <c r="E64" s="32">
        <f>'[1]CDI CARITAS FELICES'!F90</f>
        <v>2</v>
      </c>
      <c r="F64" s="33">
        <f>'[1]CDI EL MUNDO DE MIS SUEÑOS'!F90</f>
        <v>2</v>
      </c>
      <c r="G64" s="33">
        <f>'[1]CDI MI PRIMERA INFANCIA 1'!F90</f>
        <v>1</v>
      </c>
      <c r="H64" s="33">
        <f>'[1]CDI MI PRIMERA INFANCIA 2'!F90</f>
        <v>1</v>
      </c>
      <c r="I64" s="34">
        <f>'[1]CDI MI PRIMERA INFANCIA 3'!G90</f>
        <v>1</v>
      </c>
      <c r="J64" s="35">
        <f>'[1]CDI SEMILLAS DE PAZ'!F90</f>
        <v>0</v>
      </c>
      <c r="K64" s="36">
        <f>'[1]CDI MIS PEQUEÑOS BULLICIOSOS 1'!F90</f>
        <v>1</v>
      </c>
      <c r="L64" s="34">
        <f>'[1]CDI HUELLITAS DE AMOR'!F90</f>
        <v>1</v>
      </c>
      <c r="M64" s="37">
        <f>'[1]CDI SEMILLITAS'!F90</f>
        <v>1</v>
      </c>
      <c r="N64" s="38">
        <f>'[1]CDI CAPULLITOS'!F90</f>
        <v>2</v>
      </c>
      <c r="O64" s="34">
        <f>'[1]CDI TRAVESURAS MÁGICAS'!F90</f>
        <v>1</v>
      </c>
      <c r="P64" s="35">
        <f>'[1]CDI SEMBRANDO SUEÑOS'!F90</f>
        <v>1</v>
      </c>
      <c r="Q64" s="38">
        <f>'[1]CDI MI PEQUEÑA GRANJITA'!F90</f>
        <v>1</v>
      </c>
      <c r="R64" s="34">
        <f>'[1]CDI MIS ANGELITOS'!F90</f>
        <v>1</v>
      </c>
      <c r="S64" s="34">
        <f>'[1]CDI MUNDO MÁGICO'!F90</f>
        <v>1</v>
      </c>
      <c r="T64" s="34">
        <f>'[1]CDI PEQUEÑOS SABIOS'!F90</f>
        <v>1</v>
      </c>
      <c r="U64" s="34">
        <f>'[1]CDI SANTO DOMINGO SABIO'!F90</f>
        <v>1</v>
      </c>
      <c r="V64" s="34">
        <f>'[1]CDI AMIGUITOS'!F90</f>
        <v>2</v>
      </c>
      <c r="W64" s="34">
        <f>'[1]CDI PARAÍSO INFANTIL'!F90</f>
        <v>2</v>
      </c>
      <c r="X64" s="39">
        <f>'[1]CDI SEMILLITAS DE AMOR'!F90</f>
        <v>1</v>
      </c>
    </row>
    <row r="65" spans="1:24">
      <c r="A65" s="28">
        <v>61</v>
      </c>
      <c r="B65" s="29" t="s">
        <v>89</v>
      </c>
      <c r="C65" s="30" t="str">
        <f>'[1]CDI AMIGUITOS'!C91</f>
        <v>COCINA</v>
      </c>
      <c r="D65" s="31">
        <f t="shared" si="0"/>
        <v>24</v>
      </c>
      <c r="E65" s="32">
        <f>'[1]CDI CARITAS FELICES'!F91</f>
        <v>2</v>
      </c>
      <c r="F65" s="33">
        <f>'[1]CDI EL MUNDO DE MIS SUEÑOS'!F91</f>
        <v>2</v>
      </c>
      <c r="G65" s="33">
        <f>'[1]CDI MI PRIMERA INFANCIA 1'!F91</f>
        <v>1</v>
      </c>
      <c r="H65" s="33">
        <f>'[1]CDI MI PRIMERA INFANCIA 2'!F91</f>
        <v>1</v>
      </c>
      <c r="I65" s="34">
        <f>'[1]CDI MI PRIMERA INFANCIA 3'!G91</f>
        <v>1</v>
      </c>
      <c r="J65" s="35">
        <f>'[1]CDI SEMILLAS DE PAZ'!F91</f>
        <v>0</v>
      </c>
      <c r="K65" s="36">
        <f>'[1]CDI MIS PEQUEÑOS BULLICIOSOS 1'!F91</f>
        <v>1</v>
      </c>
      <c r="L65" s="34">
        <f>'[1]CDI HUELLITAS DE AMOR'!F91</f>
        <v>1</v>
      </c>
      <c r="M65" s="37">
        <f>'[1]CDI SEMILLITAS'!F91</f>
        <v>1</v>
      </c>
      <c r="N65" s="38">
        <f>'[1]CDI CAPULLITOS'!F91</f>
        <v>2</v>
      </c>
      <c r="O65" s="34">
        <f>'[1]CDI TRAVESURAS MÁGICAS'!F91</f>
        <v>1</v>
      </c>
      <c r="P65" s="35">
        <f>'[1]CDI SEMBRANDO SUEÑOS'!F91</f>
        <v>1</v>
      </c>
      <c r="Q65" s="38">
        <f>'[1]CDI MI PEQUEÑA GRANJITA'!F91</f>
        <v>1</v>
      </c>
      <c r="R65" s="34">
        <f>'[1]CDI MIS ANGELITOS'!F91</f>
        <v>1</v>
      </c>
      <c r="S65" s="34">
        <f>'[1]CDI MUNDO MÁGICO'!F91</f>
        <v>1</v>
      </c>
      <c r="T65" s="34">
        <f>'[1]CDI PEQUEÑOS SABIOS'!F91</f>
        <v>1</v>
      </c>
      <c r="U65" s="34">
        <f>'[1]CDI SANTO DOMINGO SABIO'!F91</f>
        <v>1</v>
      </c>
      <c r="V65" s="34">
        <f>'[1]CDI AMIGUITOS'!F91</f>
        <v>2</v>
      </c>
      <c r="W65" s="34">
        <f>'[1]CDI PARAÍSO INFANTIL'!F91</f>
        <v>2</v>
      </c>
      <c r="X65" s="39">
        <f>'[1]CDI SEMILLITAS DE AMOR'!F91</f>
        <v>1</v>
      </c>
    </row>
    <row r="66" spans="1:24">
      <c r="A66" s="40">
        <v>62</v>
      </c>
      <c r="B66" s="29" t="s">
        <v>90</v>
      </c>
      <c r="C66" s="30" t="str">
        <f>'[1]CDI AMIGUITOS'!C92</f>
        <v>COCINA</v>
      </c>
      <c r="D66" s="31">
        <f t="shared" si="0"/>
        <v>25</v>
      </c>
      <c r="E66" s="32">
        <f>'[1]CDI CARITAS FELICES'!F92</f>
        <v>2</v>
      </c>
      <c r="F66" s="33">
        <f>'[1]CDI EL MUNDO DE MIS SUEÑOS'!F92</f>
        <v>2</v>
      </c>
      <c r="G66" s="33">
        <f>'[1]CDI MI PRIMERA INFANCIA 1'!F92</f>
        <v>1</v>
      </c>
      <c r="H66" s="33">
        <f>'[1]CDI MI PRIMERA INFANCIA 2'!F92</f>
        <v>1</v>
      </c>
      <c r="I66" s="34">
        <f>'[1]CDI MI PRIMERA INFANCIA 3'!G92</f>
        <v>1</v>
      </c>
      <c r="J66" s="35">
        <f>'[1]CDI SEMILLAS DE PAZ'!F92</f>
        <v>1</v>
      </c>
      <c r="K66" s="36">
        <f>'[1]CDI MIS PEQUEÑOS BULLICIOSOS 1'!F92</f>
        <v>1</v>
      </c>
      <c r="L66" s="34">
        <f>'[1]CDI HUELLITAS DE AMOR'!F92</f>
        <v>1</v>
      </c>
      <c r="M66" s="37">
        <f>'[1]CDI SEMILLITAS'!F92</f>
        <v>1</v>
      </c>
      <c r="N66" s="38">
        <f>'[1]CDI CAPULLITOS'!F92</f>
        <v>2</v>
      </c>
      <c r="O66" s="34">
        <f>'[1]CDI TRAVESURAS MÁGICAS'!F92</f>
        <v>1</v>
      </c>
      <c r="P66" s="35">
        <f>'[1]CDI SEMBRANDO SUEÑOS'!F92</f>
        <v>1</v>
      </c>
      <c r="Q66" s="38">
        <f>'[1]CDI MI PEQUEÑA GRANJITA'!F92</f>
        <v>1</v>
      </c>
      <c r="R66" s="34">
        <f>'[1]CDI MIS ANGELITOS'!F92</f>
        <v>1</v>
      </c>
      <c r="S66" s="34">
        <f>'[1]CDI MUNDO MÁGICO'!F92</f>
        <v>1</v>
      </c>
      <c r="T66" s="34">
        <f>'[1]CDI PEQUEÑOS SABIOS'!F92</f>
        <v>1</v>
      </c>
      <c r="U66" s="34">
        <f>'[1]CDI SANTO DOMINGO SABIO'!F92</f>
        <v>1</v>
      </c>
      <c r="V66" s="34">
        <f>'[1]CDI AMIGUITOS'!F92</f>
        <v>2</v>
      </c>
      <c r="W66" s="34">
        <f>'[1]CDI PARAÍSO INFANTIL'!F92</f>
        <v>2</v>
      </c>
      <c r="X66" s="39">
        <f>'[1]CDI SEMILLITAS DE AMOR'!F92</f>
        <v>1</v>
      </c>
    </row>
    <row r="67" spans="1:24">
      <c r="A67" s="40">
        <v>63</v>
      </c>
      <c r="B67" s="29" t="s">
        <v>91</v>
      </c>
      <c r="C67" s="30" t="str">
        <f>'[1]CDI AMIGUITOS'!C93</f>
        <v>COCINA</v>
      </c>
      <c r="D67" s="31">
        <f t="shared" si="0"/>
        <v>24</v>
      </c>
      <c r="E67" s="32">
        <f>'[1]CDI CARITAS FELICES'!F93</f>
        <v>2</v>
      </c>
      <c r="F67" s="33">
        <f>'[1]CDI EL MUNDO DE MIS SUEÑOS'!F93</f>
        <v>2</v>
      </c>
      <c r="G67" s="33">
        <f>'[1]CDI MI PRIMERA INFANCIA 1'!F93</f>
        <v>1</v>
      </c>
      <c r="H67" s="33">
        <f>'[1]CDI MI PRIMERA INFANCIA 2'!F93</f>
        <v>1</v>
      </c>
      <c r="I67" s="34">
        <f>'[1]CDI MI PRIMERA INFANCIA 3'!G93</f>
        <v>1</v>
      </c>
      <c r="J67" s="35">
        <f>'[1]CDI SEMILLAS DE PAZ'!F93</f>
        <v>0</v>
      </c>
      <c r="K67" s="36">
        <f>'[1]CDI MIS PEQUEÑOS BULLICIOSOS 1'!F93</f>
        <v>1</v>
      </c>
      <c r="L67" s="34">
        <f>'[1]CDI HUELLITAS DE AMOR'!F93</f>
        <v>1</v>
      </c>
      <c r="M67" s="37">
        <f>'[1]CDI SEMILLITAS'!F93</f>
        <v>1</v>
      </c>
      <c r="N67" s="38">
        <f>'[1]CDI CAPULLITOS'!F93</f>
        <v>2</v>
      </c>
      <c r="O67" s="34">
        <f>'[1]CDI TRAVESURAS MÁGICAS'!F93</f>
        <v>1</v>
      </c>
      <c r="P67" s="35">
        <f>'[1]CDI SEMBRANDO SUEÑOS'!F93</f>
        <v>1</v>
      </c>
      <c r="Q67" s="38">
        <f>'[1]CDI MI PEQUEÑA GRANJITA'!F93</f>
        <v>1</v>
      </c>
      <c r="R67" s="34">
        <f>'[1]CDI MIS ANGELITOS'!F93</f>
        <v>1</v>
      </c>
      <c r="S67" s="34">
        <f>'[1]CDI MUNDO MÁGICO'!F93</f>
        <v>1</v>
      </c>
      <c r="T67" s="34">
        <f>'[1]CDI PEQUEÑOS SABIOS'!F93</f>
        <v>1</v>
      </c>
      <c r="U67" s="34">
        <f>'[1]CDI SANTO DOMINGO SABIO'!F93</f>
        <v>1</v>
      </c>
      <c r="V67" s="34">
        <f>'[1]CDI AMIGUITOS'!F93</f>
        <v>2</v>
      </c>
      <c r="W67" s="34">
        <f>'[1]CDI PARAÍSO INFANTIL'!F93</f>
        <v>2</v>
      </c>
      <c r="X67" s="39">
        <f>'[1]CDI SEMILLITAS DE AMOR'!F93</f>
        <v>1</v>
      </c>
    </row>
    <row r="68" spans="1:24">
      <c r="A68" s="28">
        <v>64</v>
      </c>
      <c r="B68" s="29" t="s">
        <v>92</v>
      </c>
      <c r="C68" s="30" t="str">
        <f>'[1]CDI AMIGUITOS'!C94</f>
        <v>COCINA</v>
      </c>
      <c r="D68" s="31">
        <f t="shared" si="0"/>
        <v>24</v>
      </c>
      <c r="E68" s="32">
        <f>'[1]CDI CARITAS FELICES'!F94</f>
        <v>2</v>
      </c>
      <c r="F68" s="33">
        <f>'[1]CDI EL MUNDO DE MIS SUEÑOS'!F94</f>
        <v>2</v>
      </c>
      <c r="G68" s="33">
        <f>'[1]CDI MI PRIMERA INFANCIA 1'!F94</f>
        <v>1</v>
      </c>
      <c r="H68" s="33">
        <f>'[1]CDI MI PRIMERA INFANCIA 2'!F94</f>
        <v>1</v>
      </c>
      <c r="I68" s="34">
        <f>'[1]CDI MI PRIMERA INFANCIA 3'!G94</f>
        <v>1</v>
      </c>
      <c r="J68" s="35">
        <f>'[1]CDI SEMILLAS DE PAZ'!F94</f>
        <v>0</v>
      </c>
      <c r="K68" s="36">
        <f>'[1]CDI MIS PEQUEÑOS BULLICIOSOS 1'!F94</f>
        <v>1</v>
      </c>
      <c r="L68" s="34">
        <f>'[1]CDI HUELLITAS DE AMOR'!F94</f>
        <v>1</v>
      </c>
      <c r="M68" s="37">
        <f>'[1]CDI SEMILLITAS'!F94</f>
        <v>1</v>
      </c>
      <c r="N68" s="38">
        <f>'[1]CDI CAPULLITOS'!F94</f>
        <v>2</v>
      </c>
      <c r="O68" s="34">
        <f>'[1]CDI TRAVESURAS MÁGICAS'!F94</f>
        <v>1</v>
      </c>
      <c r="P68" s="35">
        <f>'[1]CDI SEMBRANDO SUEÑOS'!F94</f>
        <v>1</v>
      </c>
      <c r="Q68" s="38">
        <f>'[1]CDI MI PEQUEÑA GRANJITA'!F94</f>
        <v>1</v>
      </c>
      <c r="R68" s="34">
        <f>'[1]CDI MIS ANGELITOS'!F94</f>
        <v>1</v>
      </c>
      <c r="S68" s="34">
        <f>'[1]CDI MUNDO MÁGICO'!F94</f>
        <v>1</v>
      </c>
      <c r="T68" s="34">
        <f>'[1]CDI PEQUEÑOS SABIOS'!F94</f>
        <v>1</v>
      </c>
      <c r="U68" s="34">
        <f>'[1]CDI SANTO DOMINGO SABIO'!F94</f>
        <v>1</v>
      </c>
      <c r="V68" s="34">
        <f>'[1]CDI AMIGUITOS'!F94</f>
        <v>2</v>
      </c>
      <c r="W68" s="34">
        <f>'[1]CDI PARAÍSO INFANTIL'!F94</f>
        <v>2</v>
      </c>
      <c r="X68" s="39">
        <f>'[1]CDI SEMILLITAS DE AMOR'!F94</f>
        <v>1</v>
      </c>
    </row>
    <row r="69" spans="1:24">
      <c r="A69" s="40">
        <v>65</v>
      </c>
      <c r="B69" s="29" t="s">
        <v>93</v>
      </c>
      <c r="C69" s="30" t="str">
        <f>'[1]CDI AMIGUITOS'!C95</f>
        <v>COCINA</v>
      </c>
      <c r="D69" s="31">
        <f t="shared" ref="D69:D132" si="1">SUM(E69:X69)</f>
        <v>22</v>
      </c>
      <c r="E69" s="32">
        <f>'[1]CDI CARITAS FELICES'!F95</f>
        <v>0</v>
      </c>
      <c r="F69" s="33">
        <f>'[1]CDI EL MUNDO DE MIS SUEÑOS'!F95</f>
        <v>2</v>
      </c>
      <c r="G69" s="33">
        <f>'[1]CDI MI PRIMERA INFANCIA 1'!F95</f>
        <v>1</v>
      </c>
      <c r="H69" s="33">
        <f>'[1]CDI MI PRIMERA INFANCIA 2'!F95</f>
        <v>1</v>
      </c>
      <c r="I69" s="34">
        <f>'[1]CDI MI PRIMERA INFANCIA 3'!G95</f>
        <v>1</v>
      </c>
      <c r="J69" s="35">
        <f>'[1]CDI SEMILLAS DE PAZ'!F95</f>
        <v>0</v>
      </c>
      <c r="K69" s="36">
        <f>'[1]CDI MIS PEQUEÑOS BULLICIOSOS 1'!F95</f>
        <v>1</v>
      </c>
      <c r="L69" s="34">
        <f>'[1]CDI HUELLITAS DE AMOR'!F95</f>
        <v>1</v>
      </c>
      <c r="M69" s="37">
        <f>'[1]CDI SEMILLITAS'!F95</f>
        <v>1</v>
      </c>
      <c r="N69" s="38">
        <f>'[1]CDI CAPULLITOS'!F95</f>
        <v>2</v>
      </c>
      <c r="O69" s="34">
        <f>'[1]CDI TRAVESURAS MÁGICAS'!F95</f>
        <v>1</v>
      </c>
      <c r="P69" s="35">
        <f>'[1]CDI SEMBRANDO SUEÑOS'!F95</f>
        <v>1</v>
      </c>
      <c r="Q69" s="38">
        <f>'[1]CDI MI PEQUEÑA GRANJITA'!F95</f>
        <v>1</v>
      </c>
      <c r="R69" s="34">
        <f>'[1]CDI MIS ANGELITOS'!F95</f>
        <v>1</v>
      </c>
      <c r="S69" s="34">
        <f>'[1]CDI MUNDO MÁGICO'!F95</f>
        <v>1</v>
      </c>
      <c r="T69" s="34">
        <f>'[1]CDI PEQUEÑOS SABIOS'!F95</f>
        <v>1</v>
      </c>
      <c r="U69" s="34">
        <f>'[1]CDI SANTO DOMINGO SABIO'!F95</f>
        <v>1</v>
      </c>
      <c r="V69" s="34">
        <f>'[1]CDI AMIGUITOS'!F95</f>
        <v>2</v>
      </c>
      <c r="W69" s="34">
        <f>'[1]CDI PARAÍSO INFANTIL'!F95</f>
        <v>2</v>
      </c>
      <c r="X69" s="39">
        <f>'[1]CDI SEMILLITAS DE AMOR'!F95</f>
        <v>1</v>
      </c>
    </row>
    <row r="70" spans="1:24">
      <c r="A70" s="40">
        <v>66</v>
      </c>
      <c r="B70" s="29" t="s">
        <v>94</v>
      </c>
      <c r="C70" s="30" t="str">
        <f>'[1]CDI AMIGUITOS'!C96</f>
        <v>COCINA</v>
      </c>
      <c r="D70" s="31">
        <f t="shared" si="1"/>
        <v>25</v>
      </c>
      <c r="E70" s="32">
        <f>'[1]CDI CARITAS FELICES'!F96</f>
        <v>2</v>
      </c>
      <c r="F70" s="33">
        <f>'[1]CDI EL MUNDO DE MIS SUEÑOS'!F96</f>
        <v>2</v>
      </c>
      <c r="G70" s="33">
        <f>'[1]CDI MI PRIMERA INFANCIA 1'!F96</f>
        <v>1</v>
      </c>
      <c r="H70" s="33">
        <f>'[1]CDI MI PRIMERA INFANCIA 2'!F96</f>
        <v>1</v>
      </c>
      <c r="I70" s="34">
        <f>'[1]CDI MI PRIMERA INFANCIA 3'!G96</f>
        <v>1</v>
      </c>
      <c r="J70" s="35">
        <f>'[1]CDI SEMILLAS DE PAZ'!F96</f>
        <v>1</v>
      </c>
      <c r="K70" s="36">
        <f>'[1]CDI MIS PEQUEÑOS BULLICIOSOS 1'!F96</f>
        <v>1</v>
      </c>
      <c r="L70" s="34">
        <f>'[1]CDI HUELLITAS DE AMOR'!F96</f>
        <v>1</v>
      </c>
      <c r="M70" s="37">
        <f>'[1]CDI SEMILLITAS'!F96</f>
        <v>1</v>
      </c>
      <c r="N70" s="38">
        <f>'[1]CDI CAPULLITOS'!F96</f>
        <v>2</v>
      </c>
      <c r="O70" s="34">
        <f>'[1]CDI TRAVESURAS MÁGICAS'!F96</f>
        <v>1</v>
      </c>
      <c r="P70" s="35">
        <f>'[1]CDI SEMBRANDO SUEÑOS'!F96</f>
        <v>1</v>
      </c>
      <c r="Q70" s="38">
        <f>'[1]CDI MI PEQUEÑA GRANJITA'!F96</f>
        <v>1</v>
      </c>
      <c r="R70" s="34">
        <f>'[1]CDI MIS ANGELITOS'!F96</f>
        <v>1</v>
      </c>
      <c r="S70" s="34">
        <f>'[1]CDI MUNDO MÁGICO'!F96</f>
        <v>1</v>
      </c>
      <c r="T70" s="34">
        <f>'[1]CDI PEQUEÑOS SABIOS'!F96</f>
        <v>1</v>
      </c>
      <c r="U70" s="34">
        <f>'[1]CDI SANTO DOMINGO SABIO'!F96</f>
        <v>1</v>
      </c>
      <c r="V70" s="34">
        <f>'[1]CDI AMIGUITOS'!F96</f>
        <v>2</v>
      </c>
      <c r="W70" s="34">
        <f>'[1]CDI PARAÍSO INFANTIL'!F96</f>
        <v>2</v>
      </c>
      <c r="X70" s="39">
        <f>'[1]CDI SEMILLITAS DE AMOR'!F96</f>
        <v>1</v>
      </c>
    </row>
    <row r="71" spans="1:24">
      <c r="A71" s="28">
        <v>67</v>
      </c>
      <c r="B71" s="29" t="s">
        <v>95</v>
      </c>
      <c r="C71" s="30" t="str">
        <f>'[1]CDI AMIGUITOS'!C97</f>
        <v>COCINA</v>
      </c>
      <c r="D71" s="31">
        <f t="shared" si="1"/>
        <v>19</v>
      </c>
      <c r="E71" s="32">
        <f>'[1]CDI CARITAS FELICES'!F97</f>
        <v>1</v>
      </c>
      <c r="F71" s="33">
        <f>'[1]CDI EL MUNDO DE MIS SUEÑOS'!F97</f>
        <v>1</v>
      </c>
      <c r="G71" s="33">
        <f>'[1]CDI MI PRIMERA INFANCIA 1'!F97</f>
        <v>1</v>
      </c>
      <c r="H71" s="33">
        <f>'[1]CDI MI PRIMERA INFANCIA 2'!F97</f>
        <v>1</v>
      </c>
      <c r="I71" s="34">
        <f>'[1]CDI MI PRIMERA INFANCIA 3'!G97</f>
        <v>1</v>
      </c>
      <c r="J71" s="35">
        <f>'[1]CDI SEMILLAS DE PAZ'!F97</f>
        <v>0</v>
      </c>
      <c r="K71" s="36">
        <f>'[1]CDI MIS PEQUEÑOS BULLICIOSOS 1'!F97</f>
        <v>1</v>
      </c>
      <c r="L71" s="34">
        <f>'[1]CDI HUELLITAS DE AMOR'!F97</f>
        <v>1</v>
      </c>
      <c r="M71" s="37">
        <f>'[1]CDI SEMILLITAS'!F97</f>
        <v>1</v>
      </c>
      <c r="N71" s="38">
        <f>'[1]CDI CAPULLITOS'!F97</f>
        <v>1</v>
      </c>
      <c r="O71" s="34">
        <f>'[1]CDI TRAVESURAS MÁGICAS'!F97</f>
        <v>1</v>
      </c>
      <c r="P71" s="35">
        <f>'[1]CDI SEMBRANDO SUEÑOS'!F97</f>
        <v>1</v>
      </c>
      <c r="Q71" s="38">
        <f>'[1]CDI MI PEQUEÑA GRANJITA'!F97</f>
        <v>1</v>
      </c>
      <c r="R71" s="34">
        <f>'[1]CDI MIS ANGELITOS'!F97</f>
        <v>1</v>
      </c>
      <c r="S71" s="34">
        <f>'[1]CDI MUNDO MÁGICO'!F97</f>
        <v>1</v>
      </c>
      <c r="T71" s="34">
        <f>'[1]CDI PEQUEÑOS SABIOS'!F97</f>
        <v>1</v>
      </c>
      <c r="U71" s="34">
        <f>'[1]CDI SANTO DOMINGO SABIO'!F97</f>
        <v>1</v>
      </c>
      <c r="V71" s="34">
        <f>'[1]CDI AMIGUITOS'!F97</f>
        <v>1</v>
      </c>
      <c r="W71" s="34">
        <f>'[1]CDI PARAÍSO INFANTIL'!F97</f>
        <v>1</v>
      </c>
      <c r="X71" s="39">
        <f>'[1]CDI SEMILLITAS DE AMOR'!F97</f>
        <v>1</v>
      </c>
    </row>
    <row r="72" spans="1:24">
      <c r="A72" s="40">
        <v>68</v>
      </c>
      <c r="B72" s="29" t="s">
        <v>96</v>
      </c>
      <c r="C72" s="30" t="str">
        <f>'[1]CDI AMIGUITOS'!C98</f>
        <v>COCINA</v>
      </c>
      <c r="D72" s="31">
        <f t="shared" si="1"/>
        <v>61</v>
      </c>
      <c r="E72" s="32">
        <f>'[1]CDI CARITAS FELICES'!F98</f>
        <v>5</v>
      </c>
      <c r="F72" s="33">
        <f>'[1]CDI EL MUNDO DE MIS SUEÑOS'!F98</f>
        <v>4</v>
      </c>
      <c r="G72" s="33">
        <f>'[1]CDI MI PRIMERA INFANCIA 1'!F98</f>
        <v>2</v>
      </c>
      <c r="H72" s="33">
        <f>'[1]CDI MI PRIMERA INFANCIA 2'!F98</f>
        <v>4</v>
      </c>
      <c r="I72" s="34">
        <f>'[1]CDI MI PRIMERA INFANCIA 3'!G98</f>
        <v>4</v>
      </c>
      <c r="J72" s="35">
        <f>'[1]CDI SEMILLAS DE PAZ'!F98</f>
        <v>4</v>
      </c>
      <c r="K72" s="36">
        <f>'[1]CDI MIS PEQUEÑOS BULLICIOSOS 1'!F98</f>
        <v>2</v>
      </c>
      <c r="L72" s="34">
        <f>'[1]CDI HUELLITAS DE AMOR'!F98</f>
        <v>2</v>
      </c>
      <c r="M72" s="37">
        <f>'[1]CDI SEMILLITAS'!F98</f>
        <v>4</v>
      </c>
      <c r="N72" s="38">
        <f>'[1]CDI CAPULLITOS'!F98</f>
        <v>4</v>
      </c>
      <c r="O72" s="34">
        <f>'[1]CDI TRAVESURAS MÁGICAS'!F98</f>
        <v>2</v>
      </c>
      <c r="P72" s="35">
        <f>'[1]CDI SEMBRANDO SUEÑOS'!F98</f>
        <v>2</v>
      </c>
      <c r="Q72" s="38">
        <f>'[1]CDI MI PEQUEÑA GRANJITA'!F98</f>
        <v>2</v>
      </c>
      <c r="R72" s="34">
        <f>'[1]CDI MIS ANGELITOS'!F98</f>
        <v>2</v>
      </c>
      <c r="S72" s="34">
        <f>'[1]CDI MUNDO MÁGICO'!F98</f>
        <v>2</v>
      </c>
      <c r="T72" s="34">
        <f>'[1]CDI PEQUEÑOS SABIOS'!F98</f>
        <v>4</v>
      </c>
      <c r="U72" s="34">
        <f>'[1]CDI SANTO DOMINGO SABIO'!F98</f>
        <v>2</v>
      </c>
      <c r="V72" s="34">
        <f>'[1]CDI AMIGUITOS'!F98</f>
        <v>4</v>
      </c>
      <c r="W72" s="34">
        <f>'[1]CDI PARAÍSO INFANTIL'!F98</f>
        <v>4</v>
      </c>
      <c r="X72" s="39">
        <f>'[1]CDI SEMILLITAS DE AMOR'!F98</f>
        <v>2</v>
      </c>
    </row>
    <row r="73" spans="1:24">
      <c r="A73" s="40">
        <v>69</v>
      </c>
      <c r="B73" s="29" t="s">
        <v>97</v>
      </c>
      <c r="C73" s="30" t="str">
        <f>'[1]CDI AMIGUITOS'!C99</f>
        <v>COCINA</v>
      </c>
      <c r="D73" s="31">
        <f t="shared" si="1"/>
        <v>2450</v>
      </c>
      <c r="E73" s="32">
        <f>'[1]CDI CARITAS FELICES'!F99</f>
        <v>300</v>
      </c>
      <c r="F73" s="33">
        <f>'[1]CDI EL MUNDO DE MIS SUEÑOS'!F99</f>
        <v>200</v>
      </c>
      <c r="G73" s="33">
        <f>'[1]CDI MI PRIMERA INFANCIA 1'!F99</f>
        <v>80</v>
      </c>
      <c r="H73" s="33">
        <f>'[1]CDI MI PRIMERA INFANCIA 2'!F99</f>
        <v>110</v>
      </c>
      <c r="I73" s="34">
        <f>'[1]CDI MI PRIMERA INFANCIA 3'!G99</f>
        <v>120</v>
      </c>
      <c r="J73" s="35">
        <f>'[1]CDI SEMILLAS DE PAZ'!F99</f>
        <v>120</v>
      </c>
      <c r="K73" s="36">
        <f>'[1]CDI MIS PEQUEÑOS BULLICIOSOS 1'!F99</f>
        <v>40</v>
      </c>
      <c r="L73" s="34">
        <f>'[1]CDI HUELLITAS DE AMOR'!F99</f>
        <v>60</v>
      </c>
      <c r="M73" s="37">
        <f>'[1]CDI SEMILLITAS'!F99</f>
        <v>140</v>
      </c>
      <c r="N73" s="38">
        <f>'[1]CDI CAPULLITOS'!F99</f>
        <v>200</v>
      </c>
      <c r="O73" s="34">
        <f>'[1]CDI TRAVESURAS MÁGICAS'!F99</f>
        <v>40</v>
      </c>
      <c r="P73" s="35">
        <f>'[1]CDI SEMBRANDO SUEÑOS'!F99</f>
        <v>100</v>
      </c>
      <c r="Q73" s="38">
        <f>'[1]CDI MI PEQUEÑA GRANJITA'!F99</f>
        <v>100</v>
      </c>
      <c r="R73" s="34">
        <f>'[1]CDI MIS ANGELITOS'!F99</f>
        <v>40</v>
      </c>
      <c r="S73" s="34">
        <f>'[1]CDI MUNDO MÁGICO'!F99</f>
        <v>100</v>
      </c>
      <c r="T73" s="34">
        <f>'[1]CDI PEQUEÑOS SABIOS'!F99</f>
        <v>120</v>
      </c>
      <c r="U73" s="34">
        <f>'[1]CDI SANTO DOMINGO SABIO'!F99</f>
        <v>100</v>
      </c>
      <c r="V73" s="34">
        <f>'[1]CDI AMIGUITOS'!F99</f>
        <v>200</v>
      </c>
      <c r="W73" s="34">
        <f>'[1]CDI PARAÍSO INFANTIL'!F99</f>
        <v>180</v>
      </c>
      <c r="X73" s="39">
        <f>'[1]CDI SEMILLITAS DE AMOR'!F99</f>
        <v>100</v>
      </c>
    </row>
    <row r="74" spans="1:24">
      <c r="A74" s="28">
        <v>70</v>
      </c>
      <c r="B74" s="41" t="s">
        <v>98</v>
      </c>
      <c r="C74" s="30" t="str">
        <f>'[1]CDI AMIGUITOS'!C100</f>
        <v>EQUIPO ANTROPOMETRICO</v>
      </c>
      <c r="D74" s="31">
        <f t="shared" si="1"/>
        <v>19</v>
      </c>
      <c r="E74" s="32">
        <f>'[1]CDI CARITAS FELICES'!F100</f>
        <v>1</v>
      </c>
      <c r="F74" s="33">
        <f>'[1]CDI EL MUNDO DE MIS SUEÑOS'!F100</f>
        <v>1</v>
      </c>
      <c r="G74" s="33">
        <f>'[1]CDI MI PRIMERA INFANCIA 1'!F100</f>
        <v>1</v>
      </c>
      <c r="H74" s="33">
        <f>'[1]CDI MI PRIMERA INFANCIA 2'!F100</f>
        <v>1</v>
      </c>
      <c r="I74" s="34">
        <f>'[1]CDI MI PRIMERA INFANCIA 3'!G100</f>
        <v>1</v>
      </c>
      <c r="J74" s="35">
        <f>'[1]CDI SEMILLAS DE PAZ'!F100</f>
        <v>1</v>
      </c>
      <c r="K74" s="36">
        <f>'[1]CDI MIS PEQUEÑOS BULLICIOSOS 1'!F100</f>
        <v>1</v>
      </c>
      <c r="L74" s="34">
        <f>'[1]CDI HUELLITAS DE AMOR'!F100</f>
        <v>1</v>
      </c>
      <c r="M74" s="37">
        <f>'[1]CDI SEMILLITAS'!F100</f>
        <v>1</v>
      </c>
      <c r="N74" s="38">
        <f>'[1]CDI CAPULLITOS'!F100</f>
        <v>1</v>
      </c>
      <c r="O74" s="34">
        <f>'[1]CDI TRAVESURAS MÁGICAS'!F100</f>
        <v>1</v>
      </c>
      <c r="P74" s="35">
        <f>'[1]CDI SEMBRANDO SUEÑOS'!F100</f>
        <v>1</v>
      </c>
      <c r="Q74" s="38">
        <f>'[1]CDI MI PEQUEÑA GRANJITA'!F100</f>
        <v>1</v>
      </c>
      <c r="R74" s="34">
        <f>'[1]CDI MIS ANGELITOS'!F100</f>
        <v>1</v>
      </c>
      <c r="S74" s="34">
        <f>'[1]CDI MUNDO MÁGICO'!F100</f>
        <v>1</v>
      </c>
      <c r="T74" s="34">
        <f>'[1]CDI PEQUEÑOS SABIOS'!F100</f>
        <v>1</v>
      </c>
      <c r="U74" s="34">
        <f>'[1]CDI SANTO DOMINGO SABIO'!F100</f>
        <v>1</v>
      </c>
      <c r="V74" s="34">
        <f>'[1]CDI AMIGUITOS'!F100</f>
        <v>1</v>
      </c>
      <c r="W74" s="34">
        <f>'[1]CDI PARAÍSO INFANTIL'!F100</f>
        <v>1</v>
      </c>
      <c r="X74" s="39">
        <f>'[1]CDI SEMILLITAS DE AMOR'!F100</f>
        <v>0</v>
      </c>
    </row>
    <row r="75" spans="1:24">
      <c r="A75" s="40">
        <v>71</v>
      </c>
      <c r="B75" s="41" t="s">
        <v>99</v>
      </c>
      <c r="C75" s="30" t="str">
        <f>'[1]CDI AMIGUITOS'!C101</f>
        <v>EQUIPO ANTROPOMETRICO</v>
      </c>
      <c r="D75" s="31">
        <f t="shared" si="1"/>
        <v>20</v>
      </c>
      <c r="E75" s="32">
        <f>'[1]CDI CARITAS FELICES'!F101</f>
        <v>1</v>
      </c>
      <c r="F75" s="33">
        <f>'[1]CDI EL MUNDO DE MIS SUEÑOS'!F101</f>
        <v>1</v>
      </c>
      <c r="G75" s="33">
        <f>'[1]CDI MI PRIMERA INFANCIA 1'!F101</f>
        <v>1</v>
      </c>
      <c r="H75" s="33">
        <f>'[1]CDI MI PRIMERA INFANCIA 2'!F101</f>
        <v>1</v>
      </c>
      <c r="I75" s="34">
        <f>'[1]CDI MI PRIMERA INFANCIA 3'!G101</f>
        <v>1</v>
      </c>
      <c r="J75" s="35">
        <f>'[1]CDI SEMILLAS DE PAZ'!F101</f>
        <v>1</v>
      </c>
      <c r="K75" s="36">
        <f>'[1]CDI MIS PEQUEÑOS BULLICIOSOS 1'!F101</f>
        <v>1</v>
      </c>
      <c r="L75" s="34">
        <f>'[1]CDI HUELLITAS DE AMOR'!F101</f>
        <v>1</v>
      </c>
      <c r="M75" s="37">
        <f>'[1]CDI SEMILLITAS'!F101</f>
        <v>1</v>
      </c>
      <c r="N75" s="38">
        <f>'[1]CDI CAPULLITOS'!F101</f>
        <v>1</v>
      </c>
      <c r="O75" s="34">
        <f>'[1]CDI TRAVESURAS MÁGICAS'!F101</f>
        <v>1</v>
      </c>
      <c r="P75" s="35">
        <f>'[1]CDI SEMBRANDO SUEÑOS'!F101</f>
        <v>1</v>
      </c>
      <c r="Q75" s="38">
        <f>'[1]CDI MI PEQUEÑA GRANJITA'!F101</f>
        <v>1</v>
      </c>
      <c r="R75" s="34">
        <f>'[1]CDI MIS ANGELITOS'!F101</f>
        <v>1</v>
      </c>
      <c r="S75" s="34">
        <f>'[1]CDI MUNDO MÁGICO'!F101</f>
        <v>1</v>
      </c>
      <c r="T75" s="34">
        <f>'[1]CDI PEQUEÑOS SABIOS'!F101</f>
        <v>1</v>
      </c>
      <c r="U75" s="34">
        <f>'[1]CDI SANTO DOMINGO SABIO'!F101</f>
        <v>1</v>
      </c>
      <c r="V75" s="34">
        <f>'[1]CDI AMIGUITOS'!F101</f>
        <v>1</v>
      </c>
      <c r="W75" s="34">
        <f>'[1]CDI PARAÍSO INFANTIL'!F101</f>
        <v>1</v>
      </c>
      <c r="X75" s="39">
        <f>'[1]CDI SEMILLITAS DE AMOR'!F101</f>
        <v>1</v>
      </c>
    </row>
    <row r="76" spans="1:24">
      <c r="A76" s="40">
        <v>72</v>
      </c>
      <c r="B76" s="41" t="s">
        <v>100</v>
      </c>
      <c r="C76" s="30" t="str">
        <f>'[1]CDI AMIGUITOS'!C102</f>
        <v>EQUIPO ANTROPOMETRICO</v>
      </c>
      <c r="D76" s="31">
        <f t="shared" si="1"/>
        <v>20</v>
      </c>
      <c r="E76" s="32">
        <f>'[1]CDI CARITAS FELICES'!F102</f>
        <v>1</v>
      </c>
      <c r="F76" s="33">
        <f>'[1]CDI EL MUNDO DE MIS SUEÑOS'!F102</f>
        <v>1</v>
      </c>
      <c r="G76" s="33">
        <f>'[1]CDI MI PRIMERA INFANCIA 1'!F102</f>
        <v>1</v>
      </c>
      <c r="H76" s="33">
        <f>'[1]CDI MI PRIMERA INFANCIA 2'!F102</f>
        <v>1</v>
      </c>
      <c r="I76" s="34">
        <f>'[1]CDI MI PRIMERA INFANCIA 3'!G102</f>
        <v>1</v>
      </c>
      <c r="J76" s="35">
        <f>'[1]CDI SEMILLAS DE PAZ'!F102</f>
        <v>1</v>
      </c>
      <c r="K76" s="36">
        <f>'[1]CDI MIS PEQUEÑOS BULLICIOSOS 1'!F102</f>
        <v>1</v>
      </c>
      <c r="L76" s="34">
        <f>'[1]CDI HUELLITAS DE AMOR'!F102</f>
        <v>1</v>
      </c>
      <c r="M76" s="37">
        <f>'[1]CDI SEMILLITAS'!F102</f>
        <v>1</v>
      </c>
      <c r="N76" s="38">
        <f>'[1]CDI CAPULLITOS'!F102</f>
        <v>1</v>
      </c>
      <c r="O76" s="34">
        <f>'[1]CDI TRAVESURAS MÁGICAS'!F102</f>
        <v>1</v>
      </c>
      <c r="P76" s="35">
        <f>'[1]CDI SEMBRANDO SUEÑOS'!F102</f>
        <v>1</v>
      </c>
      <c r="Q76" s="38">
        <f>'[1]CDI MI PEQUEÑA GRANJITA'!F102</f>
        <v>1</v>
      </c>
      <c r="R76" s="34">
        <f>'[1]CDI MIS ANGELITOS'!F102</f>
        <v>1</v>
      </c>
      <c r="S76" s="34">
        <f>'[1]CDI MUNDO MÁGICO'!F102</f>
        <v>1</v>
      </c>
      <c r="T76" s="34">
        <f>'[1]CDI PEQUEÑOS SABIOS'!F102</f>
        <v>1</v>
      </c>
      <c r="U76" s="34">
        <f>'[1]CDI SANTO DOMINGO SABIO'!F102</f>
        <v>1</v>
      </c>
      <c r="V76" s="34">
        <f>'[1]CDI AMIGUITOS'!F102</f>
        <v>1</v>
      </c>
      <c r="W76" s="34">
        <f>'[1]CDI PARAÍSO INFANTIL'!F102</f>
        <v>1</v>
      </c>
      <c r="X76" s="39">
        <f>'[1]CDI SEMILLITAS DE AMOR'!F102</f>
        <v>1</v>
      </c>
    </row>
    <row r="77" spans="1:24">
      <c r="A77" s="28">
        <v>73</v>
      </c>
      <c r="B77" s="41" t="s">
        <v>101</v>
      </c>
      <c r="C77" s="30" t="str">
        <f>'[1]CDI AMIGUITOS'!C103</f>
        <v>EQUIPO ANTROPOMETRICO</v>
      </c>
      <c r="D77" s="31">
        <f t="shared" si="1"/>
        <v>20</v>
      </c>
      <c r="E77" s="32">
        <f>'[1]CDI CARITAS FELICES'!F103</f>
        <v>1</v>
      </c>
      <c r="F77" s="33">
        <f>'[1]CDI EL MUNDO DE MIS SUEÑOS'!F103</f>
        <v>1</v>
      </c>
      <c r="G77" s="33">
        <f>'[1]CDI MI PRIMERA INFANCIA 1'!F103</f>
        <v>1</v>
      </c>
      <c r="H77" s="33">
        <f>'[1]CDI MI PRIMERA INFANCIA 2'!F103</f>
        <v>1</v>
      </c>
      <c r="I77" s="34">
        <f>'[1]CDI MI PRIMERA INFANCIA 3'!G103</f>
        <v>1</v>
      </c>
      <c r="J77" s="35">
        <f>'[1]CDI SEMILLAS DE PAZ'!F103</f>
        <v>1</v>
      </c>
      <c r="K77" s="36">
        <f>'[1]CDI MIS PEQUEÑOS BULLICIOSOS 1'!F103</f>
        <v>1</v>
      </c>
      <c r="L77" s="34">
        <f>'[1]CDI HUELLITAS DE AMOR'!F103</f>
        <v>1</v>
      </c>
      <c r="M77" s="37">
        <f>'[1]CDI SEMILLITAS'!F103</f>
        <v>1</v>
      </c>
      <c r="N77" s="38">
        <f>'[1]CDI CAPULLITOS'!F103</f>
        <v>1</v>
      </c>
      <c r="O77" s="34">
        <f>'[1]CDI TRAVESURAS MÁGICAS'!F103</f>
        <v>1</v>
      </c>
      <c r="P77" s="35">
        <f>'[1]CDI SEMBRANDO SUEÑOS'!F103</f>
        <v>1</v>
      </c>
      <c r="Q77" s="38">
        <f>'[1]CDI MI PEQUEÑA GRANJITA'!F103</f>
        <v>1</v>
      </c>
      <c r="R77" s="34">
        <f>'[1]CDI MIS ANGELITOS'!F103</f>
        <v>1</v>
      </c>
      <c r="S77" s="34">
        <f>'[1]CDI MUNDO MÁGICO'!F103</f>
        <v>1</v>
      </c>
      <c r="T77" s="34">
        <f>'[1]CDI PEQUEÑOS SABIOS'!F103</f>
        <v>1</v>
      </c>
      <c r="U77" s="34">
        <f>'[1]CDI SANTO DOMINGO SABIO'!F103</f>
        <v>1</v>
      </c>
      <c r="V77" s="34">
        <f>'[1]CDI AMIGUITOS'!F103</f>
        <v>1</v>
      </c>
      <c r="W77" s="34">
        <f>'[1]CDI PARAÍSO INFANTIL'!F103</f>
        <v>1</v>
      </c>
      <c r="X77" s="39">
        <f>'[1]CDI SEMILLITAS DE AMOR'!F103</f>
        <v>1</v>
      </c>
    </row>
    <row r="78" spans="1:24">
      <c r="A78" s="40">
        <v>74</v>
      </c>
      <c r="B78" s="41" t="s">
        <v>102</v>
      </c>
      <c r="C78" s="30" t="str">
        <f>'[1]CDI AMIGUITOS'!C104</f>
        <v>EQUIPOS DE APOYO</v>
      </c>
      <c r="D78" s="31">
        <f t="shared" si="1"/>
        <v>75</v>
      </c>
      <c r="E78" s="32">
        <f>'[1]CDI CARITAS FELICES'!F104</f>
        <v>6</v>
      </c>
      <c r="F78" s="33">
        <f>'[1]CDI EL MUNDO DE MIS SUEÑOS'!F104</f>
        <v>6</v>
      </c>
      <c r="G78" s="33">
        <f>'[1]CDI MI PRIMERA INFANCIA 1'!F104</f>
        <v>3</v>
      </c>
      <c r="H78" s="33">
        <f>'[1]CDI MI PRIMERA INFANCIA 2'!F104</f>
        <v>3</v>
      </c>
      <c r="I78" s="34">
        <f>'[1]CDI MI PRIMERA INFANCIA 3'!G104</f>
        <v>3</v>
      </c>
      <c r="J78" s="35">
        <f>'[1]CDI SEMILLAS DE PAZ'!F104</f>
        <v>3</v>
      </c>
      <c r="K78" s="36">
        <f>'[1]CDI MIS PEQUEÑOS BULLICIOSOS 1'!F104</f>
        <v>3</v>
      </c>
      <c r="L78" s="34">
        <f>'[1]CDI HUELLITAS DE AMOR'!F104</f>
        <v>3</v>
      </c>
      <c r="M78" s="37">
        <f>'[1]CDI SEMILLITAS'!F104</f>
        <v>3</v>
      </c>
      <c r="N78" s="38">
        <f>'[1]CDI CAPULLITOS'!F104</f>
        <v>6</v>
      </c>
      <c r="O78" s="34">
        <f>'[1]CDI TRAVESURAS MÁGICAS'!F104</f>
        <v>3</v>
      </c>
      <c r="P78" s="35">
        <f>'[1]CDI SEMBRANDO SUEÑOS'!F104</f>
        <v>3</v>
      </c>
      <c r="Q78" s="38">
        <f>'[1]CDI MI PEQUEÑA GRANJITA'!F104</f>
        <v>3</v>
      </c>
      <c r="R78" s="34">
        <f>'[1]CDI MIS ANGELITOS'!F104</f>
        <v>3</v>
      </c>
      <c r="S78" s="34">
        <f>'[1]CDI MUNDO MÁGICO'!F104</f>
        <v>3</v>
      </c>
      <c r="T78" s="34">
        <f>'[1]CDI PEQUEÑOS SABIOS'!F104</f>
        <v>3</v>
      </c>
      <c r="U78" s="34">
        <f>'[1]CDI SANTO DOMINGO SABIO'!F104</f>
        <v>3</v>
      </c>
      <c r="V78" s="34">
        <f>'[1]CDI AMIGUITOS'!F104</f>
        <v>6</v>
      </c>
      <c r="W78" s="34">
        <f>'[1]CDI PARAÍSO INFANTIL'!F104</f>
        <v>6</v>
      </c>
      <c r="X78" s="39">
        <f>'[1]CDI SEMILLITAS DE AMOR'!F104</f>
        <v>3</v>
      </c>
    </row>
    <row r="79" spans="1:24">
      <c r="A79" s="40">
        <v>75</v>
      </c>
      <c r="B79" s="41" t="s">
        <v>103</v>
      </c>
      <c r="C79" s="30" t="str">
        <f>'[1]CDI AMIGUITOS'!C105</f>
        <v>EQUIPOS DE APOYO</v>
      </c>
      <c r="D79" s="31">
        <f t="shared" si="1"/>
        <v>19</v>
      </c>
      <c r="E79" s="32">
        <f>'[1]CDI CARITAS FELICES'!F105</f>
        <v>1</v>
      </c>
      <c r="F79" s="33">
        <f>'[1]CDI EL MUNDO DE MIS SUEÑOS'!F105</f>
        <v>1</v>
      </c>
      <c r="G79" s="33">
        <f>'[1]CDI MI PRIMERA INFANCIA 1'!F105</f>
        <v>1</v>
      </c>
      <c r="H79" s="33">
        <f>'[1]CDI MI PRIMERA INFANCIA 2'!F105</f>
        <v>1</v>
      </c>
      <c r="I79" s="34">
        <f>'[1]CDI MI PRIMERA INFANCIA 3'!G105</f>
        <v>1</v>
      </c>
      <c r="J79" s="35">
        <f>'[1]CDI SEMILLAS DE PAZ'!F105</f>
        <v>0</v>
      </c>
      <c r="K79" s="36">
        <f>'[1]CDI MIS PEQUEÑOS BULLICIOSOS 1'!F105</f>
        <v>1</v>
      </c>
      <c r="L79" s="34">
        <f>'[1]CDI HUELLITAS DE AMOR'!F105</f>
        <v>1</v>
      </c>
      <c r="M79" s="37">
        <f>'[1]CDI SEMILLITAS'!F105</f>
        <v>1</v>
      </c>
      <c r="N79" s="38">
        <f>'[1]CDI CAPULLITOS'!F105</f>
        <v>1</v>
      </c>
      <c r="O79" s="34">
        <f>'[1]CDI TRAVESURAS MÁGICAS'!F105</f>
        <v>1</v>
      </c>
      <c r="P79" s="35">
        <f>'[1]CDI SEMBRANDO SUEÑOS'!F105</f>
        <v>1</v>
      </c>
      <c r="Q79" s="38">
        <f>'[1]CDI MI PEQUEÑA GRANJITA'!F105</f>
        <v>1</v>
      </c>
      <c r="R79" s="34">
        <f>'[1]CDI MIS ANGELITOS'!F105</f>
        <v>1</v>
      </c>
      <c r="S79" s="34">
        <f>'[1]CDI MUNDO MÁGICO'!F105</f>
        <v>1</v>
      </c>
      <c r="T79" s="34">
        <f>'[1]CDI PEQUEÑOS SABIOS'!F105</f>
        <v>1</v>
      </c>
      <c r="U79" s="34">
        <f>'[1]CDI SANTO DOMINGO SABIO'!F105</f>
        <v>1</v>
      </c>
      <c r="V79" s="34">
        <f>'[1]CDI AMIGUITOS'!F105</f>
        <v>1</v>
      </c>
      <c r="W79" s="34">
        <f>'[1]CDI PARAÍSO INFANTIL'!F105</f>
        <v>1</v>
      </c>
      <c r="X79" s="39">
        <f>'[1]CDI SEMILLITAS DE AMOR'!F105</f>
        <v>1</v>
      </c>
    </row>
    <row r="80" spans="1:24">
      <c r="A80" s="28">
        <v>76</v>
      </c>
      <c r="B80" s="41" t="s">
        <v>104</v>
      </c>
      <c r="C80" s="30" t="str">
        <f>'[1]CDI AMIGUITOS'!C106</f>
        <v>EQUIPOS DE APOYO</v>
      </c>
      <c r="D80" s="31">
        <f t="shared" si="1"/>
        <v>20</v>
      </c>
      <c r="E80" s="32">
        <f>'[1]CDI CARITAS FELICES'!F106</f>
        <v>1</v>
      </c>
      <c r="F80" s="33">
        <f>'[1]CDI EL MUNDO DE MIS SUEÑOS'!F106</f>
        <v>1</v>
      </c>
      <c r="G80" s="33">
        <f>'[1]CDI MI PRIMERA INFANCIA 1'!F106</f>
        <v>1</v>
      </c>
      <c r="H80" s="33">
        <f>'[1]CDI MI PRIMERA INFANCIA 2'!F106</f>
        <v>1</v>
      </c>
      <c r="I80" s="34">
        <f>'[1]CDI MI PRIMERA INFANCIA 3'!G106</f>
        <v>1</v>
      </c>
      <c r="J80" s="35">
        <f>'[1]CDI SEMILLAS DE PAZ'!F106</f>
        <v>1</v>
      </c>
      <c r="K80" s="36">
        <f>'[1]CDI MIS PEQUEÑOS BULLICIOSOS 1'!F106</f>
        <v>1</v>
      </c>
      <c r="L80" s="34">
        <f>'[1]CDI HUELLITAS DE AMOR'!F106</f>
        <v>1</v>
      </c>
      <c r="M80" s="37">
        <f>'[1]CDI SEMILLITAS'!F106</f>
        <v>1</v>
      </c>
      <c r="N80" s="38">
        <f>'[1]CDI CAPULLITOS'!F106</f>
        <v>1</v>
      </c>
      <c r="O80" s="34">
        <f>'[1]CDI TRAVESURAS MÁGICAS'!F106</f>
        <v>1</v>
      </c>
      <c r="P80" s="35">
        <f>'[1]CDI SEMBRANDO SUEÑOS'!F106</f>
        <v>1</v>
      </c>
      <c r="Q80" s="38">
        <f>'[1]CDI MI PEQUEÑA GRANJITA'!F106</f>
        <v>1</v>
      </c>
      <c r="R80" s="34">
        <f>'[1]CDI MIS ANGELITOS'!F106</f>
        <v>1</v>
      </c>
      <c r="S80" s="34">
        <f>'[1]CDI MUNDO MÁGICO'!F106</f>
        <v>1</v>
      </c>
      <c r="T80" s="34">
        <f>'[1]CDI PEQUEÑOS SABIOS'!F106</f>
        <v>1</v>
      </c>
      <c r="U80" s="34">
        <f>'[1]CDI SANTO DOMINGO SABIO'!F106</f>
        <v>1</v>
      </c>
      <c r="V80" s="34">
        <f>'[1]CDI AMIGUITOS'!F106</f>
        <v>1</v>
      </c>
      <c r="W80" s="34">
        <f>'[1]CDI PARAÍSO INFANTIL'!F106</f>
        <v>1</v>
      </c>
      <c r="X80" s="39">
        <f>'[1]CDI SEMILLITAS DE AMOR'!F106</f>
        <v>1</v>
      </c>
    </row>
    <row r="81" spans="1:24">
      <c r="A81" s="40">
        <v>77</v>
      </c>
      <c r="B81" s="41" t="s">
        <v>105</v>
      </c>
      <c r="C81" s="30" t="str">
        <f>'[1]CDI AMIGUITOS'!C107</f>
        <v>EQUIPOS DE APOYO</v>
      </c>
      <c r="D81" s="31">
        <f t="shared" si="1"/>
        <v>20</v>
      </c>
      <c r="E81" s="32">
        <f>'[1]CDI CARITAS FELICES'!F107</f>
        <v>1</v>
      </c>
      <c r="F81" s="33">
        <f>'[1]CDI EL MUNDO DE MIS SUEÑOS'!F107</f>
        <v>1</v>
      </c>
      <c r="G81" s="33">
        <f>'[1]CDI MI PRIMERA INFANCIA 1'!F107</f>
        <v>1</v>
      </c>
      <c r="H81" s="33">
        <f>'[1]CDI MI PRIMERA INFANCIA 2'!F107</f>
        <v>1</v>
      </c>
      <c r="I81" s="34">
        <f>'[1]CDI MI PRIMERA INFANCIA 3'!G107</f>
        <v>1</v>
      </c>
      <c r="J81" s="35">
        <f>'[1]CDI SEMILLAS DE PAZ'!F107</f>
        <v>1</v>
      </c>
      <c r="K81" s="36">
        <f>'[1]CDI MIS PEQUEÑOS BULLICIOSOS 1'!F107</f>
        <v>1</v>
      </c>
      <c r="L81" s="34">
        <f>'[1]CDI HUELLITAS DE AMOR'!F107</f>
        <v>1</v>
      </c>
      <c r="M81" s="37">
        <f>'[1]CDI SEMILLITAS'!F107</f>
        <v>1</v>
      </c>
      <c r="N81" s="38">
        <f>'[1]CDI CAPULLITOS'!F107</f>
        <v>1</v>
      </c>
      <c r="O81" s="34">
        <f>'[1]CDI TRAVESURAS MÁGICAS'!F107</f>
        <v>1</v>
      </c>
      <c r="P81" s="35">
        <f>'[1]CDI SEMBRANDO SUEÑOS'!F107</f>
        <v>1</v>
      </c>
      <c r="Q81" s="38">
        <f>'[1]CDI MI PEQUEÑA GRANJITA'!F107</f>
        <v>1</v>
      </c>
      <c r="R81" s="34">
        <f>'[1]CDI MIS ANGELITOS'!F107</f>
        <v>1</v>
      </c>
      <c r="S81" s="34">
        <f>'[1]CDI MUNDO MÁGICO'!F107</f>
        <v>1</v>
      </c>
      <c r="T81" s="34">
        <f>'[1]CDI PEQUEÑOS SABIOS'!F107</f>
        <v>1</v>
      </c>
      <c r="U81" s="34">
        <f>'[1]CDI SANTO DOMINGO SABIO'!F107</f>
        <v>1</v>
      </c>
      <c r="V81" s="34">
        <f>'[1]CDI AMIGUITOS'!F107</f>
        <v>1</v>
      </c>
      <c r="W81" s="34">
        <f>'[1]CDI PARAÍSO INFANTIL'!F107</f>
        <v>1</v>
      </c>
      <c r="X81" s="39">
        <f>'[1]CDI SEMILLITAS DE AMOR'!F107</f>
        <v>1</v>
      </c>
    </row>
    <row r="82" spans="1:24">
      <c r="A82" s="40">
        <v>78</v>
      </c>
      <c r="B82" s="41" t="s">
        <v>106</v>
      </c>
      <c r="C82" s="30" t="str">
        <f>'[1]CDI AMIGUITOS'!C108</f>
        <v>EQUIPOS DE APOYO</v>
      </c>
      <c r="D82" s="31">
        <f t="shared" si="1"/>
        <v>8</v>
      </c>
      <c r="E82" s="32">
        <f>'[1]CDI CARITAS FELICES'!F108</f>
        <v>0</v>
      </c>
      <c r="F82" s="33">
        <f>'[1]CDI EL MUNDO DE MIS SUEÑOS'!F108</f>
        <v>0</v>
      </c>
      <c r="G82" s="33">
        <f>'[1]CDI MI PRIMERA INFANCIA 1'!F108</f>
        <v>0</v>
      </c>
      <c r="H82" s="33">
        <f>'[1]CDI MI PRIMERA INFANCIA 2'!F108</f>
        <v>0</v>
      </c>
      <c r="I82" s="34">
        <f>'[1]CDI MI PRIMERA INFANCIA 3'!G108</f>
        <v>0</v>
      </c>
      <c r="J82" s="35">
        <f>'[1]CDI SEMILLAS DE PAZ'!F108</f>
        <v>0</v>
      </c>
      <c r="K82" s="36">
        <f>'[1]CDI MIS PEQUEÑOS BULLICIOSOS 1'!F108</f>
        <v>0</v>
      </c>
      <c r="L82" s="34">
        <f>'[1]CDI HUELLITAS DE AMOR'!F108</f>
        <v>0</v>
      </c>
      <c r="M82" s="37">
        <f>'[1]CDI SEMILLITAS'!F108</f>
        <v>0</v>
      </c>
      <c r="N82" s="38">
        <f>'[1]CDI CAPULLITOS'!F108</f>
        <v>0</v>
      </c>
      <c r="O82" s="34">
        <f>'[1]CDI TRAVESURAS MÁGICAS'!F108</f>
        <v>0</v>
      </c>
      <c r="P82" s="35">
        <f>'[1]CDI SEMBRANDO SUEÑOS'!F108</f>
        <v>8</v>
      </c>
      <c r="Q82" s="38">
        <f>'[1]CDI MI PEQUEÑA GRANJITA'!F108</f>
        <v>0</v>
      </c>
      <c r="R82" s="34">
        <f>'[1]CDI MIS ANGELITOS'!F108</f>
        <v>0</v>
      </c>
      <c r="S82" s="34">
        <f>'[1]CDI MUNDO MÁGICO'!F108</f>
        <v>0</v>
      </c>
      <c r="T82" s="34">
        <f>'[1]CDI PEQUEÑOS SABIOS'!F108</f>
        <v>0</v>
      </c>
      <c r="U82" s="34">
        <f>'[1]CDI SANTO DOMINGO SABIO'!F108</f>
        <v>0</v>
      </c>
      <c r="V82" s="34">
        <f>'[1]CDI AMIGUITOS'!F108</f>
        <v>0</v>
      </c>
      <c r="W82" s="34">
        <f>'[1]CDI PARAÍSO INFANTIL'!F108</f>
        <v>0</v>
      </c>
      <c r="X82" s="39">
        <f>'[1]CDI SEMILLITAS DE AMOR'!F108</f>
        <v>0</v>
      </c>
    </row>
    <row r="83" spans="1:24">
      <c r="A83" s="28">
        <v>79</v>
      </c>
      <c r="B83" s="41" t="s">
        <v>107</v>
      </c>
      <c r="C83" s="30" t="str">
        <f>'[1]CDI AMIGUITOS'!C109</f>
        <v>EQUIPOS DE APOYO</v>
      </c>
      <c r="D83" s="31">
        <f t="shared" si="1"/>
        <v>16</v>
      </c>
      <c r="E83" s="32">
        <f>'[1]CDI CARITAS FELICES'!F109</f>
        <v>0</v>
      </c>
      <c r="F83" s="33">
        <f>'[1]CDI EL MUNDO DE MIS SUEÑOS'!F109</f>
        <v>1</v>
      </c>
      <c r="G83" s="33">
        <f>'[1]CDI MI PRIMERA INFANCIA 1'!F109</f>
        <v>1</v>
      </c>
      <c r="H83" s="33">
        <f>'[1]CDI MI PRIMERA INFANCIA 2'!F109</f>
        <v>1</v>
      </c>
      <c r="I83" s="34">
        <f>'[1]CDI MI PRIMERA INFANCIA 3'!G109</f>
        <v>1</v>
      </c>
      <c r="J83" s="35">
        <f>'[1]CDI SEMILLAS DE PAZ'!F109</f>
        <v>0</v>
      </c>
      <c r="K83" s="36">
        <f>'[1]CDI MIS PEQUEÑOS BULLICIOSOS 1'!F109</f>
        <v>1</v>
      </c>
      <c r="L83" s="34">
        <f>'[1]CDI HUELLITAS DE AMOR'!F109</f>
        <v>1</v>
      </c>
      <c r="M83" s="37">
        <f>'[1]CDI SEMILLITAS'!F109</f>
        <v>1</v>
      </c>
      <c r="N83" s="38">
        <f>'[1]CDI CAPULLITOS'!F109</f>
        <v>0</v>
      </c>
      <c r="O83" s="34">
        <f>'[1]CDI TRAVESURAS MÁGICAS'!F109</f>
        <v>1</v>
      </c>
      <c r="P83" s="35">
        <f>'[1]CDI SEMBRANDO SUEÑOS'!F109</f>
        <v>1</v>
      </c>
      <c r="Q83" s="38">
        <f>'[1]CDI MI PEQUEÑA GRANJITA'!F109</f>
        <v>1</v>
      </c>
      <c r="R83" s="34">
        <f>'[1]CDI MIS ANGELITOS'!F109</f>
        <v>1</v>
      </c>
      <c r="S83" s="34">
        <f>'[1]CDI MUNDO MÁGICO'!F109</f>
        <v>1</v>
      </c>
      <c r="T83" s="34">
        <f>'[1]CDI PEQUEÑOS SABIOS'!F109</f>
        <v>1</v>
      </c>
      <c r="U83" s="34">
        <f>'[1]CDI SANTO DOMINGO SABIO'!F109</f>
        <v>1</v>
      </c>
      <c r="V83" s="34">
        <f>'[1]CDI AMIGUITOS'!F109</f>
        <v>0</v>
      </c>
      <c r="W83" s="34">
        <f>'[1]CDI PARAÍSO INFANTIL'!F109</f>
        <v>1</v>
      </c>
      <c r="X83" s="39">
        <f>'[1]CDI SEMILLITAS DE AMOR'!F109</f>
        <v>1</v>
      </c>
    </row>
    <row r="84" spans="1:24">
      <c r="A84" s="40">
        <v>80</v>
      </c>
      <c r="B84" s="41" t="s">
        <v>108</v>
      </c>
      <c r="C84" s="30" t="str">
        <f>'[1]CDI AMIGUITOS'!C110</f>
        <v>LENCERIA</v>
      </c>
      <c r="D84" s="31">
        <f t="shared" si="1"/>
        <v>4</v>
      </c>
      <c r="E84" s="32">
        <f>'[1]CDI CARITAS FELICES'!F110</f>
        <v>0</v>
      </c>
      <c r="F84" s="33">
        <f>'[1]CDI EL MUNDO DE MIS SUEÑOS'!F110</f>
        <v>0</v>
      </c>
      <c r="G84" s="33">
        <f>'[1]CDI MI PRIMERA INFANCIA 1'!F110</f>
        <v>0</v>
      </c>
      <c r="H84" s="33">
        <f>'[1]CDI MI PRIMERA INFANCIA 2'!F110</f>
        <v>0</v>
      </c>
      <c r="I84" s="34">
        <f>'[1]CDI MI PRIMERA INFANCIA 3'!G110</f>
        <v>0</v>
      </c>
      <c r="J84" s="35">
        <f>'[1]CDI SEMILLAS DE PAZ'!F110</f>
        <v>0</v>
      </c>
      <c r="K84" s="36">
        <f>'[1]CDI MIS PEQUEÑOS BULLICIOSOS 1'!F110</f>
        <v>0</v>
      </c>
      <c r="L84" s="34">
        <f>'[1]CDI HUELLITAS DE AMOR'!F110</f>
        <v>0</v>
      </c>
      <c r="M84" s="37">
        <f>'[1]CDI SEMILLITAS'!F110</f>
        <v>0</v>
      </c>
      <c r="N84" s="38">
        <f>'[1]CDI CAPULLITOS'!F110</f>
        <v>0</v>
      </c>
      <c r="O84" s="34">
        <f>'[1]CDI TRAVESURAS MÁGICAS'!F110</f>
        <v>0</v>
      </c>
      <c r="P84" s="35">
        <f>'[1]CDI SEMBRANDO SUEÑOS'!F110</f>
        <v>0</v>
      </c>
      <c r="Q84" s="38">
        <f>'[1]CDI MI PEQUEÑA GRANJITA'!F110</f>
        <v>1</v>
      </c>
      <c r="R84" s="34">
        <f>'[1]CDI MIS ANGELITOS'!F110</f>
        <v>0</v>
      </c>
      <c r="S84" s="34">
        <f>'[1]CDI MUNDO MÁGICO'!F110</f>
        <v>0</v>
      </c>
      <c r="T84" s="34">
        <f>'[1]CDI PEQUEÑOS SABIOS'!F110</f>
        <v>1</v>
      </c>
      <c r="U84" s="34">
        <f>'[1]CDI SANTO DOMINGO SABIO'!F110</f>
        <v>0</v>
      </c>
      <c r="V84" s="34">
        <f>'[1]CDI AMIGUITOS'!F110</f>
        <v>2</v>
      </c>
      <c r="W84" s="34">
        <f>'[1]CDI PARAÍSO INFANTIL'!F110</f>
        <v>0</v>
      </c>
      <c r="X84" s="39">
        <f>'[1]CDI SEMILLITAS DE AMOR'!F110</f>
        <v>0</v>
      </c>
    </row>
    <row r="85" spans="1:24">
      <c r="A85" s="40">
        <v>81</v>
      </c>
      <c r="B85" s="41" t="s">
        <v>109</v>
      </c>
      <c r="C85" s="30" t="str">
        <f>'[1]CDI AMIGUITOS'!C111</f>
        <v>LENCERIA</v>
      </c>
      <c r="D85" s="31">
        <f t="shared" si="1"/>
        <v>100</v>
      </c>
      <c r="E85" s="32">
        <f>'[1]CDI CARITAS FELICES'!F111</f>
        <v>0</v>
      </c>
      <c r="F85" s="33">
        <f>'[1]CDI EL MUNDO DE MIS SUEÑOS'!F111</f>
        <v>0</v>
      </c>
      <c r="G85" s="33">
        <f>'[1]CDI MI PRIMERA INFANCIA 1'!F111</f>
        <v>0</v>
      </c>
      <c r="H85" s="33">
        <f>'[1]CDI MI PRIMERA INFANCIA 2'!F111</f>
        <v>0</v>
      </c>
      <c r="I85" s="34">
        <f>'[1]CDI MI PRIMERA INFANCIA 3'!G111</f>
        <v>0</v>
      </c>
      <c r="J85" s="35">
        <f>'[1]CDI SEMILLAS DE PAZ'!F111</f>
        <v>0</v>
      </c>
      <c r="K85" s="36">
        <f>'[1]CDI MIS PEQUEÑOS BULLICIOSOS 1'!F111</f>
        <v>0</v>
      </c>
      <c r="L85" s="34">
        <f>'[1]CDI HUELLITAS DE AMOR'!F111</f>
        <v>0</v>
      </c>
      <c r="M85" s="37">
        <f>'[1]CDI SEMILLITAS'!F111</f>
        <v>0</v>
      </c>
      <c r="N85" s="38">
        <f>'[1]CDI CAPULLITOS'!F111</f>
        <v>0</v>
      </c>
      <c r="O85" s="34">
        <f>'[1]CDI TRAVESURAS MÁGICAS'!F111</f>
        <v>0</v>
      </c>
      <c r="P85" s="35">
        <f>'[1]CDI SEMBRANDO SUEÑOS'!F111</f>
        <v>100</v>
      </c>
      <c r="Q85" s="38">
        <f>'[1]CDI MI PEQUEÑA GRANJITA'!F111</f>
        <v>0</v>
      </c>
      <c r="R85" s="34">
        <f>'[1]CDI MIS ANGELITOS'!F111</f>
        <v>0</v>
      </c>
      <c r="S85" s="34">
        <f>'[1]CDI MUNDO MÁGICO'!F111</f>
        <v>0</v>
      </c>
      <c r="T85" s="34">
        <f>'[1]CDI PEQUEÑOS SABIOS'!F111</f>
        <v>0</v>
      </c>
      <c r="U85" s="34">
        <f>'[1]CDI SANTO DOMINGO SABIO'!F111</f>
        <v>0</v>
      </c>
      <c r="V85" s="34">
        <f>'[1]CDI AMIGUITOS'!F111</f>
        <v>0</v>
      </c>
      <c r="W85" s="34">
        <f>'[1]CDI PARAÍSO INFANTIL'!F111</f>
        <v>0</v>
      </c>
      <c r="X85" s="39">
        <f>'[1]CDI SEMILLITAS DE AMOR'!F111</f>
        <v>0</v>
      </c>
    </row>
    <row r="86" spans="1:24">
      <c r="A86" s="28">
        <v>82</v>
      </c>
      <c r="B86" s="41" t="s">
        <v>110</v>
      </c>
      <c r="C86" s="30" t="str">
        <f>'[1]CDI AMIGUITOS'!C112</f>
        <v>LENCERIA</v>
      </c>
      <c r="D86" s="31">
        <f t="shared" si="1"/>
        <v>19</v>
      </c>
      <c r="E86" s="32">
        <f>'[1]CDI CARITAS FELICES'!F112</f>
        <v>0</v>
      </c>
      <c r="F86" s="33">
        <f>'[1]CDI EL MUNDO DE MIS SUEÑOS'!F112</f>
        <v>0</v>
      </c>
      <c r="G86" s="33">
        <f>'[1]CDI MI PRIMERA INFANCIA 1'!F112</f>
        <v>1</v>
      </c>
      <c r="H86" s="33">
        <f>'[1]CDI MI PRIMERA INFANCIA 2'!F112</f>
        <v>1</v>
      </c>
      <c r="I86" s="34">
        <f>'[1]CDI MI PRIMERA INFANCIA 3'!G112</f>
        <v>0</v>
      </c>
      <c r="J86" s="35">
        <f>'[1]CDI SEMILLAS DE PAZ'!F112</f>
        <v>0</v>
      </c>
      <c r="K86" s="36">
        <f>'[1]CDI MIS PEQUEÑOS BULLICIOSOS 1'!F112</f>
        <v>1</v>
      </c>
      <c r="L86" s="34">
        <f>'[1]CDI HUELLITAS DE AMOR'!F112</f>
        <v>1</v>
      </c>
      <c r="M86" s="37">
        <f>'[1]CDI SEMILLITAS'!F112</f>
        <v>1</v>
      </c>
      <c r="N86" s="38">
        <f>'[1]CDI CAPULLITOS'!F112</f>
        <v>2</v>
      </c>
      <c r="O86" s="34">
        <f>'[1]CDI TRAVESURAS MÁGICAS'!F112</f>
        <v>1</v>
      </c>
      <c r="P86" s="35">
        <f>'[1]CDI SEMBRANDO SUEÑOS'!F112</f>
        <v>1</v>
      </c>
      <c r="Q86" s="38">
        <f>'[1]CDI MI PEQUEÑA GRANJITA'!F112</f>
        <v>1</v>
      </c>
      <c r="R86" s="34">
        <f>'[1]CDI MIS ANGELITOS'!F112</f>
        <v>1</v>
      </c>
      <c r="S86" s="34">
        <f>'[1]CDI MUNDO MÁGICO'!F112</f>
        <v>1</v>
      </c>
      <c r="T86" s="34">
        <f>'[1]CDI PEQUEÑOS SABIOS'!F112</f>
        <v>1</v>
      </c>
      <c r="U86" s="34">
        <f>'[1]CDI SANTO DOMINGO SABIO'!F112</f>
        <v>1</v>
      </c>
      <c r="V86" s="34">
        <f>'[1]CDI AMIGUITOS'!F112</f>
        <v>2</v>
      </c>
      <c r="W86" s="34">
        <f>'[1]CDI PARAÍSO INFANTIL'!F112</f>
        <v>2</v>
      </c>
      <c r="X86" s="39">
        <f>'[1]CDI SEMILLITAS DE AMOR'!F112</f>
        <v>1</v>
      </c>
    </row>
    <row r="87" spans="1:24">
      <c r="A87" s="40">
        <v>83</v>
      </c>
      <c r="B87" s="41" t="s">
        <v>111</v>
      </c>
      <c r="C87" s="30" t="str">
        <f>'[1]CDI AMIGUITOS'!C113</f>
        <v>LENCERIA</v>
      </c>
      <c r="D87" s="31">
        <f t="shared" si="1"/>
        <v>15</v>
      </c>
      <c r="E87" s="32">
        <f>'[1]CDI CARITAS FELICES'!F113</f>
        <v>0</v>
      </c>
      <c r="F87" s="33">
        <f>'[1]CDI EL MUNDO DE MIS SUEÑOS'!F113</f>
        <v>0</v>
      </c>
      <c r="G87" s="33">
        <f>'[1]CDI MI PRIMERA INFANCIA 1'!F113</f>
        <v>1</v>
      </c>
      <c r="H87" s="33">
        <f>'[1]CDI MI PRIMERA INFANCIA 2'!F113</f>
        <v>1</v>
      </c>
      <c r="I87" s="34">
        <f>'[1]CDI MI PRIMERA INFANCIA 3'!G113</f>
        <v>0</v>
      </c>
      <c r="J87" s="35">
        <f>'[1]CDI SEMILLAS DE PAZ'!F113</f>
        <v>0</v>
      </c>
      <c r="K87" s="36">
        <f>'[1]CDI MIS PEQUEÑOS BULLICIOSOS 1'!F113</f>
        <v>1</v>
      </c>
      <c r="L87" s="34">
        <f>'[1]CDI HUELLITAS DE AMOR'!F113</f>
        <v>1</v>
      </c>
      <c r="M87" s="37">
        <f>'[1]CDI SEMILLITAS'!F113</f>
        <v>1</v>
      </c>
      <c r="N87" s="38">
        <f>'[1]CDI CAPULLITOS'!F113</f>
        <v>0</v>
      </c>
      <c r="O87" s="34">
        <f>'[1]CDI TRAVESURAS MÁGICAS'!F113</f>
        <v>1</v>
      </c>
      <c r="P87" s="35">
        <f>'[1]CDI SEMBRANDO SUEÑOS'!F113</f>
        <v>1</v>
      </c>
      <c r="Q87" s="38">
        <f>'[1]CDI MI PEQUEÑA GRANJITA'!F113</f>
        <v>1</v>
      </c>
      <c r="R87" s="34">
        <f>'[1]CDI MIS ANGELITOS'!F113</f>
        <v>1</v>
      </c>
      <c r="S87" s="34">
        <f>'[1]CDI MUNDO MÁGICO'!F113</f>
        <v>1</v>
      </c>
      <c r="T87" s="34">
        <f>'[1]CDI PEQUEÑOS SABIOS'!F113</f>
        <v>1</v>
      </c>
      <c r="U87" s="34">
        <f>'[1]CDI SANTO DOMINGO SABIO'!F113</f>
        <v>1</v>
      </c>
      <c r="V87" s="34">
        <f>'[1]CDI AMIGUITOS'!F113</f>
        <v>1</v>
      </c>
      <c r="W87" s="34">
        <f>'[1]CDI PARAÍSO INFANTIL'!F113</f>
        <v>1</v>
      </c>
      <c r="X87" s="39">
        <f>'[1]CDI SEMILLITAS DE AMOR'!F113</f>
        <v>1</v>
      </c>
    </row>
    <row r="88" spans="1:24">
      <c r="A88" s="40">
        <v>84</v>
      </c>
      <c r="B88" s="41" t="s">
        <v>112</v>
      </c>
      <c r="C88" s="30" t="str">
        <f>'[1]CDI AMIGUITOS'!C114</f>
        <v>LENCERIA</v>
      </c>
      <c r="D88" s="31">
        <f t="shared" si="1"/>
        <v>6</v>
      </c>
      <c r="E88" s="32">
        <f>'[1]CDI CARITAS FELICES'!F114</f>
        <v>0</v>
      </c>
      <c r="F88" s="33">
        <f>'[1]CDI EL MUNDO DE MIS SUEÑOS'!F114</f>
        <v>0</v>
      </c>
      <c r="G88" s="33">
        <f>'[1]CDI MI PRIMERA INFANCIA 1'!F114</f>
        <v>0</v>
      </c>
      <c r="H88" s="33">
        <f>'[1]CDI MI PRIMERA INFANCIA 2'!F114</f>
        <v>0</v>
      </c>
      <c r="I88" s="34">
        <f>'[1]CDI MI PRIMERA INFANCIA 3'!G114</f>
        <v>0</v>
      </c>
      <c r="J88" s="35">
        <f>'[1]CDI SEMILLAS DE PAZ'!F114</f>
        <v>0</v>
      </c>
      <c r="K88" s="36">
        <f>'[1]CDI MIS PEQUEÑOS BULLICIOSOS 1'!F114</f>
        <v>0</v>
      </c>
      <c r="L88" s="34">
        <f>'[1]CDI HUELLITAS DE AMOR'!F114</f>
        <v>0</v>
      </c>
      <c r="M88" s="37">
        <f>'[1]CDI SEMILLITAS'!F114</f>
        <v>0</v>
      </c>
      <c r="N88" s="38">
        <f>'[1]CDI CAPULLITOS'!F114</f>
        <v>0</v>
      </c>
      <c r="O88" s="34">
        <f>'[1]CDI TRAVESURAS MÁGICAS'!F114</f>
        <v>0</v>
      </c>
      <c r="P88" s="35">
        <f>'[1]CDI SEMBRANDO SUEÑOS'!F114</f>
        <v>0</v>
      </c>
      <c r="Q88" s="38">
        <f>'[1]CDI MI PEQUEÑA GRANJITA'!F114</f>
        <v>2</v>
      </c>
      <c r="R88" s="34">
        <f>'[1]CDI MIS ANGELITOS'!F114</f>
        <v>0</v>
      </c>
      <c r="S88" s="34">
        <f>'[1]CDI MUNDO MÁGICO'!F114</f>
        <v>0</v>
      </c>
      <c r="T88" s="34">
        <f>'[1]CDI PEQUEÑOS SABIOS'!F114</f>
        <v>1</v>
      </c>
      <c r="U88" s="34">
        <f>'[1]CDI SANTO DOMINGO SABIO'!F114</f>
        <v>0</v>
      </c>
      <c r="V88" s="34">
        <f>'[1]CDI AMIGUITOS'!F114</f>
        <v>3</v>
      </c>
      <c r="W88" s="34">
        <f>'[1]CDI PARAÍSO INFANTIL'!F114</f>
        <v>0</v>
      </c>
      <c r="X88" s="39">
        <f>'[1]CDI SEMILLITAS DE AMOR'!F114</f>
        <v>0</v>
      </c>
    </row>
    <row r="89" spans="1:24">
      <c r="A89" s="28">
        <v>85</v>
      </c>
      <c r="B89" s="41" t="s">
        <v>113</v>
      </c>
      <c r="C89" s="30" t="str">
        <f>'[1]CDI AMIGUITOS'!C115</f>
        <v>LENCERIA</v>
      </c>
      <c r="D89" s="31">
        <f t="shared" si="1"/>
        <v>4</v>
      </c>
      <c r="E89" s="32">
        <f>'[1]CDI CARITAS FELICES'!F115</f>
        <v>0</v>
      </c>
      <c r="F89" s="33">
        <f>'[1]CDI EL MUNDO DE MIS SUEÑOS'!F115</f>
        <v>0</v>
      </c>
      <c r="G89" s="33">
        <f>'[1]CDI MI PRIMERA INFANCIA 1'!F115</f>
        <v>0</v>
      </c>
      <c r="H89" s="33">
        <f>'[1]CDI MI PRIMERA INFANCIA 2'!F115</f>
        <v>0</v>
      </c>
      <c r="I89" s="34">
        <f>'[1]CDI MI PRIMERA INFANCIA 3'!G115</f>
        <v>0</v>
      </c>
      <c r="J89" s="35">
        <f>'[1]CDI SEMILLAS DE PAZ'!F115</f>
        <v>0</v>
      </c>
      <c r="K89" s="36">
        <f>'[1]CDI MIS PEQUEÑOS BULLICIOSOS 1'!F115</f>
        <v>0</v>
      </c>
      <c r="L89" s="34">
        <f>'[1]CDI HUELLITAS DE AMOR'!F115</f>
        <v>0</v>
      </c>
      <c r="M89" s="37">
        <f>'[1]CDI SEMILLITAS'!F115</f>
        <v>0</v>
      </c>
      <c r="N89" s="38">
        <f>'[1]CDI CAPULLITOS'!F115</f>
        <v>0</v>
      </c>
      <c r="O89" s="34">
        <f>'[1]CDI TRAVESURAS MÁGICAS'!F115</f>
        <v>0</v>
      </c>
      <c r="P89" s="35">
        <f>'[1]CDI SEMBRANDO SUEÑOS'!F115</f>
        <v>0</v>
      </c>
      <c r="Q89" s="38">
        <f>'[1]CDI MI PEQUEÑA GRANJITA'!F115</f>
        <v>1</v>
      </c>
      <c r="R89" s="34">
        <f>'[1]CDI MIS ANGELITOS'!F115</f>
        <v>0</v>
      </c>
      <c r="S89" s="34">
        <f>'[1]CDI MUNDO MÁGICO'!F115</f>
        <v>0</v>
      </c>
      <c r="T89" s="34">
        <f>'[1]CDI PEQUEÑOS SABIOS'!F115</f>
        <v>1</v>
      </c>
      <c r="U89" s="34">
        <f>'[1]CDI SANTO DOMINGO SABIO'!F115</f>
        <v>0</v>
      </c>
      <c r="V89" s="34">
        <f>'[1]CDI AMIGUITOS'!F115</f>
        <v>2</v>
      </c>
      <c r="W89" s="34">
        <f>'[1]CDI PARAÍSO INFANTIL'!F115</f>
        <v>0</v>
      </c>
      <c r="X89" s="39">
        <f>'[1]CDI SEMILLITAS DE AMOR'!F115</f>
        <v>0</v>
      </c>
    </row>
    <row r="90" spans="1:24">
      <c r="A90" s="40">
        <v>86</v>
      </c>
      <c r="B90" s="41" t="s">
        <v>114</v>
      </c>
      <c r="C90" s="30" t="str">
        <f>'[1]CDI AMIGUITOS'!C116</f>
        <v>LENCERIA</v>
      </c>
      <c r="D90" s="31">
        <f t="shared" si="1"/>
        <v>4</v>
      </c>
      <c r="E90" s="32">
        <f>'[1]CDI CARITAS FELICES'!F116</f>
        <v>0</v>
      </c>
      <c r="F90" s="33">
        <f>'[1]CDI EL MUNDO DE MIS SUEÑOS'!F116</f>
        <v>0</v>
      </c>
      <c r="G90" s="33">
        <f>'[1]CDI MI PRIMERA INFANCIA 1'!F116</f>
        <v>0</v>
      </c>
      <c r="H90" s="33">
        <f>'[1]CDI MI PRIMERA INFANCIA 2'!F116</f>
        <v>0</v>
      </c>
      <c r="I90" s="34">
        <f>'[1]CDI MI PRIMERA INFANCIA 3'!G116</f>
        <v>0</v>
      </c>
      <c r="J90" s="35">
        <f>'[1]CDI SEMILLAS DE PAZ'!F116</f>
        <v>0</v>
      </c>
      <c r="K90" s="36">
        <f>'[1]CDI MIS PEQUEÑOS BULLICIOSOS 1'!F116</f>
        <v>0</v>
      </c>
      <c r="L90" s="34">
        <f>'[1]CDI HUELLITAS DE AMOR'!F116</f>
        <v>0</v>
      </c>
      <c r="M90" s="37">
        <f>'[1]CDI SEMILLITAS'!F116</f>
        <v>0</v>
      </c>
      <c r="N90" s="38">
        <f>'[1]CDI CAPULLITOS'!F116</f>
        <v>0</v>
      </c>
      <c r="O90" s="34">
        <f>'[1]CDI TRAVESURAS MÁGICAS'!F116</f>
        <v>0</v>
      </c>
      <c r="P90" s="35">
        <f>'[1]CDI SEMBRANDO SUEÑOS'!F116</f>
        <v>0</v>
      </c>
      <c r="Q90" s="38">
        <f>'[1]CDI MI PEQUEÑA GRANJITA'!F116</f>
        <v>1</v>
      </c>
      <c r="R90" s="34">
        <f>'[1]CDI MIS ANGELITOS'!F116</f>
        <v>0</v>
      </c>
      <c r="S90" s="34">
        <f>'[1]CDI MUNDO MÁGICO'!F116</f>
        <v>0</v>
      </c>
      <c r="T90" s="34">
        <f>'[1]CDI PEQUEÑOS SABIOS'!F116</f>
        <v>1</v>
      </c>
      <c r="U90" s="34">
        <f>'[1]CDI SANTO DOMINGO SABIO'!F116</f>
        <v>0</v>
      </c>
      <c r="V90" s="34">
        <f>'[1]CDI AMIGUITOS'!F116</f>
        <v>2</v>
      </c>
      <c r="W90" s="34">
        <f>'[1]CDI PARAÍSO INFANTIL'!F116</f>
        <v>0</v>
      </c>
      <c r="X90" s="39">
        <f>'[1]CDI SEMILLITAS DE AMOR'!F116</f>
        <v>0</v>
      </c>
    </row>
    <row r="91" spans="1:24">
      <c r="A91" s="40">
        <v>87</v>
      </c>
      <c r="B91" s="41" t="s">
        <v>115</v>
      </c>
      <c r="C91" s="30" t="str">
        <f>'[1]CDI AMIGUITOS'!C117</f>
        <v>LENCERIA</v>
      </c>
      <c r="D91" s="31">
        <f t="shared" si="1"/>
        <v>0</v>
      </c>
      <c r="E91" s="32">
        <f>'[1]CDI CARITAS FELICES'!F117</f>
        <v>0</v>
      </c>
      <c r="F91" s="33">
        <f>'[1]CDI EL MUNDO DE MIS SUEÑOS'!F117</f>
        <v>0</v>
      </c>
      <c r="G91" s="33">
        <f>'[1]CDI MI PRIMERA INFANCIA 1'!F117</f>
        <v>0</v>
      </c>
      <c r="H91" s="33">
        <f>'[1]CDI MI PRIMERA INFANCIA 2'!F117</f>
        <v>0</v>
      </c>
      <c r="I91" s="34">
        <f>'[1]CDI MI PRIMERA INFANCIA 3'!G117</f>
        <v>0</v>
      </c>
      <c r="J91" s="35">
        <f>'[1]CDI SEMILLAS DE PAZ'!F117</f>
        <v>0</v>
      </c>
      <c r="K91" s="36">
        <f>'[1]CDI MIS PEQUEÑOS BULLICIOSOS 1'!F117</f>
        <v>0</v>
      </c>
      <c r="L91" s="34">
        <f>'[1]CDI HUELLITAS DE AMOR'!F117</f>
        <v>0</v>
      </c>
      <c r="M91" s="37">
        <f>'[1]CDI SEMILLITAS'!F117</f>
        <v>0</v>
      </c>
      <c r="N91" s="38">
        <f>'[1]CDI CAPULLITOS'!F117</f>
        <v>0</v>
      </c>
      <c r="O91" s="34">
        <f>'[1]CDI TRAVESURAS MÁGICAS'!F117</f>
        <v>0</v>
      </c>
      <c r="P91" s="35">
        <f>'[1]CDI SEMBRANDO SUEÑOS'!F117</f>
        <v>0</v>
      </c>
      <c r="Q91" s="38">
        <f>'[1]CDI MI PEQUEÑA GRANJITA'!F117</f>
        <v>0</v>
      </c>
      <c r="R91" s="34">
        <f>'[1]CDI MIS ANGELITOS'!F117</f>
        <v>0</v>
      </c>
      <c r="S91" s="34">
        <f>'[1]CDI MUNDO MÁGICO'!F117</f>
        <v>0</v>
      </c>
      <c r="T91" s="34">
        <f>'[1]CDI PEQUEÑOS SABIOS'!F117</f>
        <v>0</v>
      </c>
      <c r="U91" s="34">
        <f>'[1]CDI SANTO DOMINGO SABIO'!F117</f>
        <v>0</v>
      </c>
      <c r="V91" s="34">
        <f>'[1]CDI AMIGUITOS'!F117</f>
        <v>0</v>
      </c>
      <c r="W91" s="34">
        <f>'[1]CDI PARAÍSO INFANTIL'!F117</f>
        <v>0</v>
      </c>
      <c r="X91" s="39">
        <f>'[1]CDI SEMILLITAS DE AMOR'!F117</f>
        <v>0</v>
      </c>
    </row>
    <row r="92" spans="1:24">
      <c r="A92" s="28">
        <v>88</v>
      </c>
      <c r="B92" s="41" t="s">
        <v>116</v>
      </c>
      <c r="C92" s="30" t="str">
        <f>'[1]CDI AMIGUITOS'!C118</f>
        <v>LENCERIA</v>
      </c>
      <c r="D92" s="31">
        <f t="shared" si="1"/>
        <v>0</v>
      </c>
      <c r="E92" s="32">
        <f>'[1]CDI CARITAS FELICES'!F118</f>
        <v>0</v>
      </c>
      <c r="F92" s="33">
        <f>'[1]CDI EL MUNDO DE MIS SUEÑOS'!F118</f>
        <v>0</v>
      </c>
      <c r="G92" s="33">
        <f>'[1]CDI MI PRIMERA INFANCIA 1'!F118</f>
        <v>0</v>
      </c>
      <c r="H92" s="33">
        <f>'[1]CDI MI PRIMERA INFANCIA 2'!F118</f>
        <v>0</v>
      </c>
      <c r="I92" s="34">
        <f>'[1]CDI MI PRIMERA INFANCIA 3'!G118</f>
        <v>0</v>
      </c>
      <c r="J92" s="35">
        <f>'[1]CDI SEMILLAS DE PAZ'!F118</f>
        <v>0</v>
      </c>
      <c r="K92" s="36">
        <f>'[1]CDI MIS PEQUEÑOS BULLICIOSOS 1'!F118</f>
        <v>0</v>
      </c>
      <c r="L92" s="34">
        <f>'[1]CDI HUELLITAS DE AMOR'!F118</f>
        <v>0</v>
      </c>
      <c r="M92" s="37">
        <f>'[1]CDI SEMILLITAS'!F118</f>
        <v>0</v>
      </c>
      <c r="N92" s="38">
        <f>'[1]CDI CAPULLITOS'!F118</f>
        <v>0</v>
      </c>
      <c r="O92" s="34">
        <f>'[1]CDI TRAVESURAS MÁGICAS'!F118</f>
        <v>0</v>
      </c>
      <c r="P92" s="35">
        <f>'[1]CDI SEMBRANDO SUEÑOS'!F118</f>
        <v>0</v>
      </c>
      <c r="Q92" s="38">
        <f>'[1]CDI MI PEQUEÑA GRANJITA'!F118</f>
        <v>0</v>
      </c>
      <c r="R92" s="34">
        <f>'[1]CDI MIS ANGELITOS'!F118</f>
        <v>0</v>
      </c>
      <c r="S92" s="34">
        <f>'[1]CDI MUNDO MÁGICO'!F118</f>
        <v>0</v>
      </c>
      <c r="T92" s="34">
        <f>'[1]CDI PEQUEÑOS SABIOS'!F118</f>
        <v>0</v>
      </c>
      <c r="U92" s="34">
        <f>'[1]CDI SANTO DOMINGO SABIO'!F118</f>
        <v>0</v>
      </c>
      <c r="V92" s="34">
        <f>'[1]CDI AMIGUITOS'!F118</f>
        <v>0</v>
      </c>
      <c r="W92" s="34">
        <f>'[1]CDI PARAÍSO INFANTIL'!F118</f>
        <v>0</v>
      </c>
      <c r="X92" s="39">
        <f>'[1]CDI SEMILLITAS DE AMOR'!F118</f>
        <v>0</v>
      </c>
    </row>
    <row r="93" spans="1:24">
      <c r="A93" s="40">
        <v>89</v>
      </c>
      <c r="B93" s="41" t="s">
        <v>117</v>
      </c>
      <c r="C93" s="30" t="str">
        <f>'[1]CDI AMIGUITOS'!C119</f>
        <v>LENCERIA</v>
      </c>
      <c r="D93" s="31">
        <f t="shared" si="1"/>
        <v>4646</v>
      </c>
      <c r="E93" s="32">
        <f>'[1]CDI CARITAS FELICES'!F119</f>
        <v>516</v>
      </c>
      <c r="F93" s="33">
        <f>'[1]CDI EL MUNDO DE MIS SUEÑOS'!F119</f>
        <v>400</v>
      </c>
      <c r="G93" s="33">
        <f>'[1]CDI MI PRIMERA INFANCIA 1'!F119</f>
        <v>158</v>
      </c>
      <c r="H93" s="33">
        <f>'[1]CDI MI PRIMERA INFANCIA 2'!F119</f>
        <v>202</v>
      </c>
      <c r="I93" s="34">
        <f>'[1]CDI MI PRIMERA INFANCIA 3'!G119</f>
        <v>240</v>
      </c>
      <c r="J93" s="35">
        <f>'[1]CDI SEMILLAS DE PAZ'!F119</f>
        <v>226</v>
      </c>
      <c r="K93" s="36">
        <f>'[1]CDI MIS PEQUEÑOS BULLICIOSOS 1'!F119</f>
        <v>80</v>
      </c>
      <c r="L93" s="34">
        <f>'[1]CDI HUELLITAS DE AMOR'!F119</f>
        <v>120</v>
      </c>
      <c r="M93" s="37">
        <f>'[1]CDI SEMILLITAS'!F119</f>
        <v>280</v>
      </c>
      <c r="N93" s="38">
        <f>'[1]CDI CAPULLITOS'!F119</f>
        <v>400</v>
      </c>
      <c r="O93" s="34">
        <f>'[1]CDI TRAVESURAS MÁGICAS'!F119</f>
        <v>80</v>
      </c>
      <c r="P93" s="35">
        <f>'[1]CDI SEMBRANDO SUEÑOS'!F119</f>
        <v>200</v>
      </c>
      <c r="Q93" s="38">
        <f>'[1]CDI MI PEQUEÑA GRANJITA'!F119</f>
        <v>180</v>
      </c>
      <c r="R93" s="34">
        <f>'[1]CDI MIS ANGELITOS'!F119</f>
        <v>80</v>
      </c>
      <c r="S93" s="34">
        <f>'[1]CDI MUNDO MÁGICO'!F119</f>
        <v>196</v>
      </c>
      <c r="T93" s="34">
        <f>'[1]CDI PEQUEÑOS SABIOS'!F119</f>
        <v>194</v>
      </c>
      <c r="U93" s="34">
        <f>'[1]CDI SANTO DOMINGO SABIO'!F119</f>
        <v>198</v>
      </c>
      <c r="V93" s="34">
        <f>'[1]CDI AMIGUITOS'!F119</f>
        <v>338</v>
      </c>
      <c r="W93" s="34">
        <f>'[1]CDI PARAÍSO INFANTIL'!F119</f>
        <v>358</v>
      </c>
      <c r="X93" s="39">
        <f>'[1]CDI SEMILLITAS DE AMOR'!F119</f>
        <v>200</v>
      </c>
    </row>
    <row r="94" spans="1:24">
      <c r="A94" s="40">
        <v>90</v>
      </c>
      <c r="B94" s="41" t="s">
        <v>118</v>
      </c>
      <c r="C94" s="30" t="str">
        <f>'[1]CDI AMIGUITOS'!C120</f>
        <v>LENCERIA</v>
      </c>
      <c r="D94" s="31">
        <f t="shared" si="1"/>
        <v>254</v>
      </c>
      <c r="E94" s="32">
        <f>'[1]CDI CARITAS FELICES'!F120</f>
        <v>84</v>
      </c>
      <c r="F94" s="33">
        <f>'[1]CDI EL MUNDO DE MIS SUEÑOS'!F120</f>
        <v>0</v>
      </c>
      <c r="G94" s="33">
        <f>'[1]CDI MI PRIMERA INFANCIA 1'!F120</f>
        <v>2</v>
      </c>
      <c r="H94" s="33">
        <f>'[1]CDI MI PRIMERA INFANCIA 2'!F120</f>
        <v>18</v>
      </c>
      <c r="I94" s="34">
        <f>'[1]CDI MI PRIMERA INFANCIA 3'!G120</f>
        <v>0</v>
      </c>
      <c r="J94" s="35">
        <f>'[1]CDI SEMILLAS DE PAZ'!F120</f>
        <v>14</v>
      </c>
      <c r="K94" s="36">
        <f>'[1]CDI MIS PEQUEÑOS BULLICIOSOS 1'!F120</f>
        <v>0</v>
      </c>
      <c r="L94" s="34">
        <f>'[1]CDI HUELLITAS DE AMOR'!F120</f>
        <v>0</v>
      </c>
      <c r="M94" s="37">
        <f>'[1]CDI SEMILLITAS'!F120</f>
        <v>0</v>
      </c>
      <c r="N94" s="38">
        <f>'[1]CDI CAPULLITOS'!F120</f>
        <v>0</v>
      </c>
      <c r="O94" s="34">
        <f>'[1]CDI TRAVESURAS MÁGICAS'!F120</f>
        <v>0</v>
      </c>
      <c r="P94" s="35">
        <f>'[1]CDI SEMBRANDO SUEÑOS'!F120</f>
        <v>0</v>
      </c>
      <c r="Q94" s="38">
        <f>'[1]CDI MI PEQUEÑA GRANJITA'!F120</f>
        <v>20</v>
      </c>
      <c r="R94" s="34">
        <f>'[1]CDI MIS ANGELITOS'!F120</f>
        <v>0</v>
      </c>
      <c r="S94" s="34">
        <f>'[1]CDI MUNDO MÁGICO'!F120</f>
        <v>4</v>
      </c>
      <c r="T94" s="34">
        <f>'[1]CDI PEQUEÑOS SABIOS'!F120</f>
        <v>46</v>
      </c>
      <c r="U94" s="34">
        <f>'[1]CDI SANTO DOMINGO SABIO'!F120</f>
        <v>2</v>
      </c>
      <c r="V94" s="34">
        <f>'[1]CDI AMIGUITOS'!F120</f>
        <v>62</v>
      </c>
      <c r="W94" s="34">
        <f>'[1]CDI PARAÍSO INFANTIL'!F120</f>
        <v>2</v>
      </c>
      <c r="X94" s="39">
        <f>'[1]CDI SEMILLITAS DE AMOR'!F120</f>
        <v>0</v>
      </c>
    </row>
    <row r="95" spans="1:24">
      <c r="A95" s="28">
        <v>91</v>
      </c>
      <c r="B95" s="41" t="s">
        <v>119</v>
      </c>
      <c r="C95" s="30" t="str">
        <f>'[1]CDI AMIGUITOS'!C121</f>
        <v>MOBILIARIO</v>
      </c>
      <c r="D95" s="31">
        <f t="shared" si="1"/>
        <v>25</v>
      </c>
      <c r="E95" s="32">
        <f>'[1]CDI CARITAS FELICES'!F121</f>
        <v>0</v>
      </c>
      <c r="F95" s="33">
        <f>'[1]CDI EL MUNDO DE MIS SUEÑOS'!F121</f>
        <v>0</v>
      </c>
      <c r="G95" s="33">
        <f>'[1]CDI MI PRIMERA INFANCIA 1'!F121</f>
        <v>0</v>
      </c>
      <c r="H95" s="33">
        <f>'[1]CDI MI PRIMERA INFANCIA 2'!F121</f>
        <v>0</v>
      </c>
      <c r="I95" s="34">
        <f>'[1]CDI MI PRIMERA INFANCIA 3'!G121</f>
        <v>0</v>
      </c>
      <c r="J95" s="35">
        <f>'[1]CDI SEMILLAS DE PAZ'!F121</f>
        <v>0</v>
      </c>
      <c r="K95" s="36">
        <f>'[1]CDI MIS PEQUEÑOS BULLICIOSOS 1'!F121</f>
        <v>0</v>
      </c>
      <c r="L95" s="34">
        <f>'[1]CDI HUELLITAS DE AMOR'!F121</f>
        <v>0</v>
      </c>
      <c r="M95" s="37">
        <f>'[1]CDI SEMILLITAS'!F121</f>
        <v>0</v>
      </c>
      <c r="N95" s="38">
        <f>'[1]CDI CAPULLITOS'!F121</f>
        <v>0</v>
      </c>
      <c r="O95" s="34">
        <f>'[1]CDI TRAVESURAS MÁGICAS'!F121</f>
        <v>0</v>
      </c>
      <c r="P95" s="35">
        <f>'[1]CDI SEMBRANDO SUEÑOS'!F121</f>
        <v>25</v>
      </c>
      <c r="Q95" s="38">
        <f>'[1]CDI MI PEQUEÑA GRANJITA'!F121</f>
        <v>0</v>
      </c>
      <c r="R95" s="34">
        <f>'[1]CDI MIS ANGELITOS'!F121</f>
        <v>0</v>
      </c>
      <c r="S95" s="34">
        <f>'[1]CDI MUNDO MÁGICO'!F121</f>
        <v>0</v>
      </c>
      <c r="T95" s="34">
        <f>'[1]CDI PEQUEÑOS SABIOS'!F121</f>
        <v>0</v>
      </c>
      <c r="U95" s="34">
        <f>'[1]CDI SANTO DOMINGO SABIO'!F121</f>
        <v>0</v>
      </c>
      <c r="V95" s="34">
        <f>'[1]CDI AMIGUITOS'!F121</f>
        <v>0</v>
      </c>
      <c r="W95" s="34">
        <f>'[1]CDI PARAÍSO INFANTIL'!F121</f>
        <v>0</v>
      </c>
      <c r="X95" s="39">
        <f>'[1]CDI SEMILLITAS DE AMOR'!F121</f>
        <v>0</v>
      </c>
    </row>
    <row r="96" spans="1:24">
      <c r="A96" s="40">
        <v>92</v>
      </c>
      <c r="B96" s="41" t="s">
        <v>120</v>
      </c>
      <c r="C96" s="30" t="str">
        <f>'[1]CDI AMIGUITOS'!C122</f>
        <v>MOBILIARIO</v>
      </c>
      <c r="D96" s="31">
        <f t="shared" si="1"/>
        <v>100</v>
      </c>
      <c r="E96" s="32">
        <f>'[1]CDI CARITAS FELICES'!F122</f>
        <v>0</v>
      </c>
      <c r="F96" s="33">
        <f>'[1]CDI EL MUNDO DE MIS SUEÑOS'!F122</f>
        <v>0</v>
      </c>
      <c r="G96" s="33">
        <f>'[1]CDI MI PRIMERA INFANCIA 1'!F122</f>
        <v>0</v>
      </c>
      <c r="H96" s="33">
        <f>'[1]CDI MI PRIMERA INFANCIA 2'!F122</f>
        <v>0</v>
      </c>
      <c r="I96" s="34">
        <f>'[1]CDI MI PRIMERA INFANCIA 3'!G122</f>
        <v>0</v>
      </c>
      <c r="J96" s="35">
        <f>'[1]CDI SEMILLAS DE PAZ'!F122</f>
        <v>0</v>
      </c>
      <c r="K96" s="36">
        <f>'[1]CDI MIS PEQUEÑOS BULLICIOSOS 1'!F122</f>
        <v>0</v>
      </c>
      <c r="L96" s="34">
        <f>'[1]CDI HUELLITAS DE AMOR'!F122</f>
        <v>0</v>
      </c>
      <c r="M96" s="37">
        <f>'[1]CDI SEMILLITAS'!F122</f>
        <v>0</v>
      </c>
      <c r="N96" s="38">
        <f>'[1]CDI CAPULLITOS'!F122</f>
        <v>0</v>
      </c>
      <c r="O96" s="34">
        <f>'[1]CDI TRAVESURAS MÁGICAS'!F122</f>
        <v>0</v>
      </c>
      <c r="P96" s="35">
        <f>'[1]CDI SEMBRANDO SUEÑOS'!F122</f>
        <v>100</v>
      </c>
      <c r="Q96" s="38">
        <f>'[1]CDI MI PEQUEÑA GRANJITA'!F122</f>
        <v>0</v>
      </c>
      <c r="R96" s="34">
        <f>'[1]CDI MIS ANGELITOS'!F122</f>
        <v>0</v>
      </c>
      <c r="S96" s="34">
        <f>'[1]CDI MUNDO MÁGICO'!F122</f>
        <v>0</v>
      </c>
      <c r="T96" s="34">
        <f>'[1]CDI PEQUEÑOS SABIOS'!F122</f>
        <v>0</v>
      </c>
      <c r="U96" s="34">
        <f>'[1]CDI SANTO DOMINGO SABIO'!F122</f>
        <v>0</v>
      </c>
      <c r="V96" s="34">
        <f>'[1]CDI AMIGUITOS'!F122</f>
        <v>0</v>
      </c>
      <c r="W96" s="34">
        <f>'[1]CDI PARAÍSO INFANTIL'!F122</f>
        <v>0</v>
      </c>
      <c r="X96" s="39">
        <f>'[1]CDI SEMILLITAS DE AMOR'!F122</f>
        <v>0</v>
      </c>
    </row>
    <row r="97" spans="1:24">
      <c r="A97" s="40">
        <v>93</v>
      </c>
      <c r="B97" s="41" t="s">
        <v>121</v>
      </c>
      <c r="C97" s="30" t="str">
        <f>'[1]CDI AMIGUITOS'!C123</f>
        <v>MOBILIARIO</v>
      </c>
      <c r="D97" s="31">
        <f t="shared" si="1"/>
        <v>17</v>
      </c>
      <c r="E97" s="32">
        <f>'[1]CDI CARITAS FELICES'!F123</f>
        <v>0</v>
      </c>
      <c r="F97" s="33">
        <f>'[1]CDI EL MUNDO DE MIS SUEÑOS'!F123</f>
        <v>1</v>
      </c>
      <c r="G97" s="33">
        <f>'[1]CDI MI PRIMERA INFANCIA 1'!F123</f>
        <v>1</v>
      </c>
      <c r="H97" s="33">
        <f>'[1]CDI MI PRIMERA INFANCIA 2'!F123</f>
        <v>1</v>
      </c>
      <c r="I97" s="34">
        <f>'[1]CDI MI PRIMERA INFANCIA 3'!G123</f>
        <v>0</v>
      </c>
      <c r="J97" s="35">
        <f>'[1]CDI SEMILLAS DE PAZ'!F123</f>
        <v>0</v>
      </c>
      <c r="K97" s="36">
        <f>'[1]CDI MIS PEQUEÑOS BULLICIOSOS 1'!F123</f>
        <v>1</v>
      </c>
      <c r="L97" s="34">
        <f>'[1]CDI HUELLITAS DE AMOR'!F123</f>
        <v>1</v>
      </c>
      <c r="M97" s="37">
        <f>'[1]CDI SEMILLITAS'!F123</f>
        <v>1</v>
      </c>
      <c r="N97" s="38">
        <f>'[1]CDI CAPULLITOS'!F123</f>
        <v>1</v>
      </c>
      <c r="O97" s="34">
        <f>'[1]CDI TRAVESURAS MÁGICAS'!F123</f>
        <v>1</v>
      </c>
      <c r="P97" s="35">
        <f>'[1]CDI SEMBRANDO SUEÑOS'!F123</f>
        <v>1</v>
      </c>
      <c r="Q97" s="38">
        <f>'[1]CDI MI PEQUEÑA GRANJITA'!F123</f>
        <v>1</v>
      </c>
      <c r="R97" s="34">
        <f>'[1]CDI MIS ANGELITOS'!F123</f>
        <v>1</v>
      </c>
      <c r="S97" s="34">
        <f>'[1]CDI MUNDO MÁGICO'!F123</f>
        <v>1</v>
      </c>
      <c r="T97" s="34">
        <f>'[1]CDI PEQUEÑOS SABIOS'!F123</f>
        <v>1</v>
      </c>
      <c r="U97" s="34">
        <f>'[1]CDI SANTO DOMINGO SABIO'!F123</f>
        <v>1</v>
      </c>
      <c r="V97" s="34">
        <f>'[1]CDI AMIGUITOS'!F123</f>
        <v>1</v>
      </c>
      <c r="W97" s="34">
        <f>'[1]CDI PARAÍSO INFANTIL'!F123</f>
        <v>1</v>
      </c>
      <c r="X97" s="39">
        <f>'[1]CDI SEMILLITAS DE AMOR'!F123</f>
        <v>1</v>
      </c>
    </row>
    <row r="98" spans="1:24">
      <c r="A98" s="28">
        <v>94</v>
      </c>
      <c r="B98" s="41" t="s">
        <v>122</v>
      </c>
      <c r="C98" s="30" t="str">
        <f>'[1]CDI AMIGUITOS'!C124</f>
        <v>MOBILIARIO</v>
      </c>
      <c r="D98" s="31">
        <f t="shared" si="1"/>
        <v>4</v>
      </c>
      <c r="E98" s="32">
        <f>'[1]CDI CARITAS FELICES'!F124</f>
        <v>0</v>
      </c>
      <c r="F98" s="33">
        <f>'[1]CDI EL MUNDO DE MIS SUEÑOS'!F124</f>
        <v>0</v>
      </c>
      <c r="G98" s="33">
        <f>'[1]CDI MI PRIMERA INFANCIA 1'!F124</f>
        <v>0</v>
      </c>
      <c r="H98" s="33">
        <f>'[1]CDI MI PRIMERA INFANCIA 2'!F124</f>
        <v>0</v>
      </c>
      <c r="I98" s="34">
        <f>'[1]CDI MI PRIMERA INFANCIA 3'!G124</f>
        <v>0</v>
      </c>
      <c r="J98" s="35">
        <f>'[1]CDI SEMILLAS DE PAZ'!F124</f>
        <v>0</v>
      </c>
      <c r="K98" s="36">
        <f>'[1]CDI MIS PEQUEÑOS BULLICIOSOS 1'!F124</f>
        <v>0</v>
      </c>
      <c r="L98" s="34">
        <f>'[1]CDI HUELLITAS DE AMOR'!F124</f>
        <v>0</v>
      </c>
      <c r="M98" s="37">
        <f>'[1]CDI SEMILLITAS'!F124</f>
        <v>0</v>
      </c>
      <c r="N98" s="38">
        <f>'[1]CDI CAPULLITOS'!F124</f>
        <v>0</v>
      </c>
      <c r="O98" s="34">
        <f>'[1]CDI TRAVESURAS MÁGICAS'!F124</f>
        <v>0</v>
      </c>
      <c r="P98" s="35">
        <f>'[1]CDI SEMBRANDO SUEÑOS'!F124</f>
        <v>0</v>
      </c>
      <c r="Q98" s="38">
        <f>'[1]CDI MI PEQUEÑA GRANJITA'!F124</f>
        <v>1</v>
      </c>
      <c r="R98" s="34">
        <f>'[1]CDI MIS ANGELITOS'!F124</f>
        <v>0</v>
      </c>
      <c r="S98" s="34">
        <f>'[1]CDI MUNDO MÁGICO'!F124</f>
        <v>0</v>
      </c>
      <c r="T98" s="34">
        <f>'[1]CDI PEQUEÑOS SABIOS'!F124</f>
        <v>1</v>
      </c>
      <c r="U98" s="34">
        <f>'[1]CDI SANTO DOMINGO SABIO'!F124</f>
        <v>0</v>
      </c>
      <c r="V98" s="34">
        <f>'[1]CDI AMIGUITOS'!F124</f>
        <v>2</v>
      </c>
      <c r="W98" s="34">
        <f>'[1]CDI PARAÍSO INFANTIL'!F124</f>
        <v>0</v>
      </c>
      <c r="X98" s="39">
        <f>'[1]CDI SEMILLITAS DE AMOR'!F124</f>
        <v>0</v>
      </c>
    </row>
    <row r="99" spans="1:24">
      <c r="A99" s="40">
        <v>95</v>
      </c>
      <c r="B99" s="41" t="s">
        <v>123</v>
      </c>
      <c r="C99" s="30" t="str">
        <f>'[1]CDI AMIGUITOS'!C125</f>
        <v>MOBILIARIO</v>
      </c>
      <c r="D99" s="31">
        <f t="shared" si="1"/>
        <v>26</v>
      </c>
      <c r="E99" s="32">
        <f>'[1]CDI CARITAS FELICES'!F125</f>
        <v>0</v>
      </c>
      <c r="F99" s="33">
        <f>'[1]CDI EL MUNDO DE MIS SUEÑOS'!F125</f>
        <v>0</v>
      </c>
      <c r="G99" s="33">
        <f>'[1]CDI MI PRIMERA INFANCIA 1'!F125</f>
        <v>4</v>
      </c>
      <c r="H99" s="33">
        <f>'[1]CDI MI PRIMERA INFANCIA 2'!F125</f>
        <v>6</v>
      </c>
      <c r="I99" s="34">
        <f>'[1]CDI MI PRIMERA INFANCIA 3'!G125</f>
        <v>6</v>
      </c>
      <c r="J99" s="35">
        <f>'[1]CDI SEMILLAS DE PAZ'!F125</f>
        <v>0</v>
      </c>
      <c r="K99" s="36">
        <f>'[1]CDI MIS PEQUEÑOS BULLICIOSOS 1'!F125</f>
        <v>0</v>
      </c>
      <c r="L99" s="34">
        <f>'[1]CDI HUELLITAS DE AMOR'!F125</f>
        <v>0</v>
      </c>
      <c r="M99" s="37">
        <f>'[1]CDI SEMILLITAS'!F125</f>
        <v>0</v>
      </c>
      <c r="N99" s="38">
        <f>'[1]CDI CAPULLITOS'!F125</f>
        <v>0</v>
      </c>
      <c r="O99" s="34">
        <f>'[1]CDI TRAVESURAS MÁGICAS'!F125</f>
        <v>0</v>
      </c>
      <c r="P99" s="35">
        <f>'[1]CDI SEMBRANDO SUEÑOS'!F125</f>
        <v>5</v>
      </c>
      <c r="Q99" s="38">
        <f>'[1]CDI MI PEQUEÑA GRANJITA'!F125</f>
        <v>0</v>
      </c>
      <c r="R99" s="34">
        <f>'[1]CDI MIS ANGELITOS'!F125</f>
        <v>0</v>
      </c>
      <c r="S99" s="34">
        <f>'[1]CDI MUNDO MÁGICO'!F125</f>
        <v>0</v>
      </c>
      <c r="T99" s="34">
        <f>'[1]CDI PEQUEÑOS SABIOS'!F125</f>
        <v>0</v>
      </c>
      <c r="U99" s="34">
        <f>'[1]CDI SANTO DOMINGO SABIO'!F125</f>
        <v>5</v>
      </c>
      <c r="V99" s="34">
        <f>'[1]CDI AMIGUITOS'!F125</f>
        <v>0</v>
      </c>
      <c r="W99" s="34">
        <f>'[1]CDI PARAÍSO INFANTIL'!F125</f>
        <v>0</v>
      </c>
      <c r="X99" s="39">
        <f>'[1]CDI SEMILLITAS DE AMOR'!F125</f>
        <v>0</v>
      </c>
    </row>
    <row r="100" spans="1:24">
      <c r="A100" s="40">
        <v>96</v>
      </c>
      <c r="B100" s="41" t="s">
        <v>124</v>
      </c>
      <c r="C100" s="30" t="str">
        <f>'[1]CDI AMIGUITOS'!C126</f>
        <v>MOBILIARIO</v>
      </c>
      <c r="D100" s="31">
        <f t="shared" si="1"/>
        <v>123</v>
      </c>
      <c r="E100" s="32">
        <f>'[1]CDI CARITAS FELICES'!F126</f>
        <v>15</v>
      </c>
      <c r="F100" s="33">
        <f>'[1]CDI EL MUNDO DE MIS SUEÑOS'!F126</f>
        <v>10</v>
      </c>
      <c r="G100" s="33">
        <f>'[1]CDI MI PRIMERA INFANCIA 1'!F126</f>
        <v>4</v>
      </c>
      <c r="H100" s="33">
        <f>'[1]CDI MI PRIMERA INFANCIA 2'!F126</f>
        <v>6</v>
      </c>
      <c r="I100" s="34">
        <f>'[1]CDI MI PRIMERA INFANCIA 3'!G126</f>
        <v>6</v>
      </c>
      <c r="J100" s="35">
        <f>'[1]CDI SEMILLAS DE PAZ'!F126</f>
        <v>6</v>
      </c>
      <c r="K100" s="36">
        <f>'[1]CDI MIS PEQUEÑOS BULLICIOSOS 1'!F126</f>
        <v>2</v>
      </c>
      <c r="L100" s="34">
        <f>'[1]CDI HUELLITAS DE AMOR'!F126</f>
        <v>3</v>
      </c>
      <c r="M100" s="37">
        <f>'[1]CDI SEMILLITAS'!F126</f>
        <v>7</v>
      </c>
      <c r="N100" s="38">
        <f>'[1]CDI CAPULLITOS'!F126</f>
        <v>10</v>
      </c>
      <c r="O100" s="34">
        <f>'[1]CDI TRAVESURAS MÁGICAS'!F126</f>
        <v>2</v>
      </c>
      <c r="P100" s="35">
        <f>'[1]CDI SEMBRANDO SUEÑOS'!F126</f>
        <v>5</v>
      </c>
      <c r="Q100" s="38">
        <f>'[1]CDI MI PEQUEÑA GRANJITA'!F126</f>
        <v>5</v>
      </c>
      <c r="R100" s="34">
        <f>'[1]CDI MIS ANGELITOS'!F126</f>
        <v>2</v>
      </c>
      <c r="S100" s="34">
        <f>'[1]CDI MUNDO MÁGICO'!F126</f>
        <v>5</v>
      </c>
      <c r="T100" s="34">
        <f>'[1]CDI PEQUEÑOS SABIOS'!F126</f>
        <v>6</v>
      </c>
      <c r="U100" s="34">
        <f>'[1]CDI SANTO DOMINGO SABIO'!F126</f>
        <v>5</v>
      </c>
      <c r="V100" s="34">
        <f>'[1]CDI AMIGUITOS'!F126</f>
        <v>10</v>
      </c>
      <c r="W100" s="34">
        <f>'[1]CDI PARAÍSO INFANTIL'!F126</f>
        <v>9</v>
      </c>
      <c r="X100" s="39">
        <f>'[1]CDI SEMILLITAS DE AMOR'!F126</f>
        <v>5</v>
      </c>
    </row>
    <row r="101" spans="1:24">
      <c r="A101" s="28">
        <v>97</v>
      </c>
      <c r="B101" s="41" t="s">
        <v>125</v>
      </c>
      <c r="C101" s="30" t="str">
        <f>'[1]CDI AMIGUITOS'!C127</f>
        <v>MOBILIARIO</v>
      </c>
      <c r="D101" s="31">
        <f t="shared" si="1"/>
        <v>123</v>
      </c>
      <c r="E101" s="32">
        <f>'[1]CDI CARITAS FELICES'!F127</f>
        <v>15</v>
      </c>
      <c r="F101" s="33">
        <f>'[1]CDI EL MUNDO DE MIS SUEÑOS'!F127</f>
        <v>10</v>
      </c>
      <c r="G101" s="33">
        <f>'[1]CDI MI PRIMERA INFANCIA 1'!F127</f>
        <v>4</v>
      </c>
      <c r="H101" s="33">
        <f>'[1]CDI MI PRIMERA INFANCIA 2'!F127</f>
        <v>6</v>
      </c>
      <c r="I101" s="34">
        <f>'[1]CDI MI PRIMERA INFANCIA 3'!G127</f>
        <v>6</v>
      </c>
      <c r="J101" s="35">
        <f>'[1]CDI SEMILLAS DE PAZ'!F127</f>
        <v>6</v>
      </c>
      <c r="K101" s="36">
        <f>'[1]CDI MIS PEQUEÑOS BULLICIOSOS 1'!F127</f>
        <v>2</v>
      </c>
      <c r="L101" s="34">
        <f>'[1]CDI HUELLITAS DE AMOR'!F127</f>
        <v>3</v>
      </c>
      <c r="M101" s="37">
        <f>'[1]CDI SEMILLITAS'!F127</f>
        <v>7</v>
      </c>
      <c r="N101" s="38">
        <f>'[1]CDI CAPULLITOS'!F127</f>
        <v>10</v>
      </c>
      <c r="O101" s="34">
        <f>'[1]CDI TRAVESURAS MÁGICAS'!F127</f>
        <v>2</v>
      </c>
      <c r="P101" s="35">
        <f>'[1]CDI SEMBRANDO SUEÑOS'!F127</f>
        <v>5</v>
      </c>
      <c r="Q101" s="38">
        <f>'[1]CDI MI PEQUEÑA GRANJITA'!F127</f>
        <v>5</v>
      </c>
      <c r="R101" s="34">
        <f>'[1]CDI MIS ANGELITOS'!F127</f>
        <v>2</v>
      </c>
      <c r="S101" s="34">
        <f>'[1]CDI MUNDO MÁGICO'!F127</f>
        <v>5</v>
      </c>
      <c r="T101" s="34">
        <f>'[1]CDI PEQUEÑOS SABIOS'!F127</f>
        <v>6</v>
      </c>
      <c r="U101" s="34">
        <f>'[1]CDI SANTO DOMINGO SABIO'!F127</f>
        <v>5</v>
      </c>
      <c r="V101" s="34">
        <f>'[1]CDI AMIGUITOS'!F127</f>
        <v>10</v>
      </c>
      <c r="W101" s="34">
        <f>'[1]CDI PARAÍSO INFANTIL'!F127</f>
        <v>9</v>
      </c>
      <c r="X101" s="39">
        <f>'[1]CDI SEMILLITAS DE AMOR'!F127</f>
        <v>5</v>
      </c>
    </row>
    <row r="102" spans="1:24">
      <c r="A102" s="40">
        <v>98</v>
      </c>
      <c r="B102" s="41" t="s">
        <v>126</v>
      </c>
      <c r="C102" s="30" t="str">
        <f>'[1]CDI AMIGUITOS'!C128</f>
        <v>MOBILIARIO</v>
      </c>
      <c r="D102" s="31">
        <f t="shared" si="1"/>
        <v>123</v>
      </c>
      <c r="E102" s="32">
        <f>'[1]CDI CARITAS FELICES'!F128</f>
        <v>42</v>
      </c>
      <c r="F102" s="33">
        <f>'[1]CDI EL MUNDO DE MIS SUEÑOS'!F128</f>
        <v>0</v>
      </c>
      <c r="G102" s="33">
        <f>'[1]CDI MI PRIMERA INFANCIA 1'!F128</f>
        <v>1</v>
      </c>
      <c r="H102" s="33">
        <f>'[1]CDI MI PRIMERA INFANCIA 2'!F128</f>
        <v>9</v>
      </c>
      <c r="I102" s="34">
        <f>'[1]CDI MI PRIMERA INFANCIA 3'!G128</f>
        <v>0</v>
      </c>
      <c r="J102" s="35">
        <f>'[1]CDI SEMILLAS DE PAZ'!F128</f>
        <v>7</v>
      </c>
      <c r="K102" s="36">
        <f>'[1]CDI MIS PEQUEÑOS BULLICIOSOS 1'!F128</f>
        <v>0</v>
      </c>
      <c r="L102" s="34">
        <f>'[1]CDI HUELLITAS DE AMOR'!F128</f>
        <v>0</v>
      </c>
      <c r="M102" s="37">
        <f>'[1]CDI SEMILLITAS'!F128</f>
        <v>0</v>
      </c>
      <c r="N102" s="38">
        <f>'[1]CDI CAPULLITOS'!F128</f>
        <v>0</v>
      </c>
      <c r="O102" s="34">
        <f>'[1]CDI TRAVESURAS MÁGICAS'!F128</f>
        <v>0</v>
      </c>
      <c r="P102" s="35">
        <f>'[1]CDI SEMBRANDO SUEÑOS'!F128</f>
        <v>0</v>
      </c>
      <c r="Q102" s="38">
        <f>'[1]CDI MI PEQUEÑA GRANJITA'!F128</f>
        <v>9</v>
      </c>
      <c r="R102" s="34">
        <f>'[1]CDI MIS ANGELITOS'!F128</f>
        <v>0</v>
      </c>
      <c r="S102" s="34">
        <f>'[1]CDI MUNDO MÁGICO'!F128</f>
        <v>2</v>
      </c>
      <c r="T102" s="34">
        <f>'[1]CDI PEQUEÑOS SABIOS'!F128</f>
        <v>22</v>
      </c>
      <c r="U102" s="34">
        <f>'[1]CDI SANTO DOMINGO SABIO'!F128</f>
        <v>1</v>
      </c>
      <c r="V102" s="34">
        <f>'[1]CDI AMIGUITOS'!F128</f>
        <v>29</v>
      </c>
      <c r="W102" s="34">
        <f>'[1]CDI PARAÍSO INFANTIL'!F128</f>
        <v>1</v>
      </c>
      <c r="X102" s="39">
        <f>'[1]CDI SEMILLITAS DE AMOR'!F128</f>
        <v>0</v>
      </c>
    </row>
    <row r="103" spans="1:24">
      <c r="A103" s="40">
        <v>99</v>
      </c>
      <c r="B103" s="41" t="s">
        <v>127</v>
      </c>
      <c r="C103" s="30" t="str">
        <f>'[1]CDI AMIGUITOS'!C129</f>
        <v>MOBILIARIO</v>
      </c>
      <c r="D103" s="31">
        <f t="shared" si="1"/>
        <v>5</v>
      </c>
      <c r="E103" s="32">
        <f>'[1]CDI CARITAS FELICES'!F129</f>
        <v>0</v>
      </c>
      <c r="F103" s="33">
        <f>'[1]CDI EL MUNDO DE MIS SUEÑOS'!F129</f>
        <v>0</v>
      </c>
      <c r="G103" s="33">
        <f>'[1]CDI MI PRIMERA INFANCIA 1'!F129</f>
        <v>0</v>
      </c>
      <c r="H103" s="33">
        <f>'[1]CDI MI PRIMERA INFANCIA 2'!F129</f>
        <v>0</v>
      </c>
      <c r="I103" s="34">
        <f>'[1]CDI MI PRIMERA INFANCIA 3'!G129</f>
        <v>0</v>
      </c>
      <c r="J103" s="35">
        <f>'[1]CDI SEMILLAS DE PAZ'!F129</f>
        <v>0</v>
      </c>
      <c r="K103" s="36">
        <f>'[1]CDI MIS PEQUEÑOS BULLICIOSOS 1'!F129</f>
        <v>0</v>
      </c>
      <c r="L103" s="34">
        <f>'[1]CDI HUELLITAS DE AMOR'!F129</f>
        <v>0</v>
      </c>
      <c r="M103" s="37">
        <f>'[1]CDI SEMILLITAS'!F129</f>
        <v>0</v>
      </c>
      <c r="N103" s="38">
        <f>'[1]CDI CAPULLITOS'!F129</f>
        <v>0</v>
      </c>
      <c r="O103" s="34">
        <f>'[1]CDI TRAVESURAS MÁGICAS'!F129</f>
        <v>0</v>
      </c>
      <c r="P103" s="35">
        <f>'[1]CDI SEMBRANDO SUEÑOS'!F129</f>
        <v>5</v>
      </c>
      <c r="Q103" s="38">
        <f>'[1]CDI MI PEQUEÑA GRANJITA'!F129</f>
        <v>0</v>
      </c>
      <c r="R103" s="34">
        <f>'[1]CDI MIS ANGELITOS'!F129</f>
        <v>0</v>
      </c>
      <c r="S103" s="34">
        <f>'[1]CDI MUNDO MÁGICO'!F129</f>
        <v>0</v>
      </c>
      <c r="T103" s="34">
        <f>'[1]CDI PEQUEÑOS SABIOS'!F129</f>
        <v>0</v>
      </c>
      <c r="U103" s="34">
        <f>'[1]CDI SANTO DOMINGO SABIO'!F129</f>
        <v>0</v>
      </c>
      <c r="V103" s="34">
        <f>'[1]CDI AMIGUITOS'!F129</f>
        <v>0</v>
      </c>
      <c r="W103" s="34">
        <f>'[1]CDI PARAÍSO INFANTIL'!F129</f>
        <v>0</v>
      </c>
      <c r="X103" s="39">
        <f>'[1]CDI SEMILLITAS DE AMOR'!F129</f>
        <v>0</v>
      </c>
    </row>
    <row r="104" spans="1:24">
      <c r="A104" s="28">
        <v>100</v>
      </c>
      <c r="B104" s="41" t="s">
        <v>128</v>
      </c>
      <c r="C104" s="30" t="str">
        <f>'[1]CDI AMIGUITOS'!C130</f>
        <v>MOBILIARIO</v>
      </c>
      <c r="D104" s="31">
        <f t="shared" si="1"/>
        <v>4</v>
      </c>
      <c r="E104" s="32">
        <f>'[1]CDI CARITAS FELICES'!F130</f>
        <v>0</v>
      </c>
      <c r="F104" s="33">
        <f>'[1]CDI EL MUNDO DE MIS SUEÑOS'!F130</f>
        <v>0</v>
      </c>
      <c r="G104" s="33">
        <f>'[1]CDI MI PRIMERA INFANCIA 1'!F130</f>
        <v>0</v>
      </c>
      <c r="H104" s="33">
        <f>'[1]CDI MI PRIMERA INFANCIA 2'!F130</f>
        <v>0</v>
      </c>
      <c r="I104" s="34">
        <f>'[1]CDI MI PRIMERA INFANCIA 3'!G130</f>
        <v>0</v>
      </c>
      <c r="J104" s="35">
        <f>'[1]CDI SEMILLAS DE PAZ'!F130</f>
        <v>0</v>
      </c>
      <c r="K104" s="36">
        <f>'[1]CDI MIS PEQUEÑOS BULLICIOSOS 1'!F130</f>
        <v>0</v>
      </c>
      <c r="L104" s="34">
        <f>'[1]CDI HUELLITAS DE AMOR'!F130</f>
        <v>0</v>
      </c>
      <c r="M104" s="37">
        <f>'[1]CDI SEMILLITAS'!F130</f>
        <v>0</v>
      </c>
      <c r="N104" s="38">
        <f>'[1]CDI CAPULLITOS'!F130</f>
        <v>0</v>
      </c>
      <c r="O104" s="34">
        <f>'[1]CDI TRAVESURAS MÁGICAS'!F130</f>
        <v>0</v>
      </c>
      <c r="P104" s="35">
        <f>'[1]CDI SEMBRANDO SUEÑOS'!F130</f>
        <v>0</v>
      </c>
      <c r="Q104" s="38">
        <f>'[1]CDI MI PEQUEÑA GRANJITA'!F130</f>
        <v>0</v>
      </c>
      <c r="R104" s="34">
        <f>'[1]CDI MIS ANGELITOS'!F130</f>
        <v>0</v>
      </c>
      <c r="S104" s="34">
        <f>'[1]CDI MUNDO MÁGICO'!F130</f>
        <v>0</v>
      </c>
      <c r="T104" s="34">
        <f>'[1]CDI PEQUEÑOS SABIOS'!F130</f>
        <v>0</v>
      </c>
      <c r="U104" s="34">
        <f>'[1]CDI SANTO DOMINGO SABIO'!F130</f>
        <v>0</v>
      </c>
      <c r="V104" s="34">
        <f>'[1]CDI AMIGUITOS'!F130</f>
        <v>4</v>
      </c>
      <c r="W104" s="34">
        <f>'[1]CDI PARAÍSO INFANTIL'!F130</f>
        <v>0</v>
      </c>
      <c r="X104" s="39">
        <f>'[1]CDI SEMILLITAS DE AMOR'!F130</f>
        <v>0</v>
      </c>
    </row>
    <row r="105" spans="1:24">
      <c r="A105" s="40">
        <v>101</v>
      </c>
      <c r="B105" s="41" t="s">
        <v>129</v>
      </c>
      <c r="C105" s="30" t="str">
        <f>'[1]CDI AMIGUITOS'!C131</f>
        <v>MOBILIARIO</v>
      </c>
      <c r="D105" s="31">
        <f t="shared" si="1"/>
        <v>26</v>
      </c>
      <c r="E105" s="32">
        <f>'[1]CDI CARITAS FELICES'!F131</f>
        <v>0</v>
      </c>
      <c r="F105" s="33">
        <f>'[1]CDI EL MUNDO DE MIS SUEÑOS'!F131</f>
        <v>4</v>
      </c>
      <c r="G105" s="33">
        <f>'[1]CDI MI PRIMERA INFANCIA 1'!F131</f>
        <v>0</v>
      </c>
      <c r="H105" s="33">
        <f>'[1]CDI MI PRIMERA INFANCIA 2'!F131</f>
        <v>2</v>
      </c>
      <c r="I105" s="34">
        <f>'[1]CDI MI PRIMERA INFANCIA 3'!G131</f>
        <v>2</v>
      </c>
      <c r="J105" s="35">
        <f>'[1]CDI SEMILLAS DE PAZ'!F131</f>
        <v>0</v>
      </c>
      <c r="K105" s="36">
        <f>'[1]CDI MIS PEQUEÑOS BULLICIOSOS 1'!F131</f>
        <v>2</v>
      </c>
      <c r="L105" s="34">
        <f>'[1]CDI HUELLITAS DE AMOR'!F131</f>
        <v>2</v>
      </c>
      <c r="M105" s="37">
        <f>'[1]CDI SEMILLITAS'!F131</f>
        <v>0</v>
      </c>
      <c r="N105" s="38">
        <f>'[1]CDI CAPULLITOS'!F131</f>
        <v>4</v>
      </c>
      <c r="O105" s="34">
        <f>'[1]CDI TRAVESURAS MÁGICAS'!F131</f>
        <v>0</v>
      </c>
      <c r="P105" s="35">
        <f>'[1]CDI SEMBRANDO SUEÑOS'!F131</f>
        <v>2</v>
      </c>
      <c r="Q105" s="38">
        <f>'[1]CDI MI PEQUEÑA GRANJITA'!F131</f>
        <v>2</v>
      </c>
      <c r="R105" s="34">
        <f>'[1]CDI MIS ANGELITOS'!F131</f>
        <v>0</v>
      </c>
      <c r="S105" s="34">
        <f>'[1]CDI MUNDO MÁGICO'!F131</f>
        <v>2</v>
      </c>
      <c r="T105" s="34">
        <f>'[1]CDI PEQUEÑOS SABIOS'!F131</f>
        <v>0</v>
      </c>
      <c r="U105" s="34">
        <f>'[1]CDI SANTO DOMINGO SABIO'!F131</f>
        <v>2</v>
      </c>
      <c r="V105" s="34">
        <f>'[1]CDI AMIGUITOS'!F131</f>
        <v>0</v>
      </c>
      <c r="W105" s="34">
        <f>'[1]CDI PARAÍSO INFANTIL'!F131</f>
        <v>0</v>
      </c>
      <c r="X105" s="39">
        <f>'[1]CDI SEMILLITAS DE AMOR'!F131</f>
        <v>2</v>
      </c>
    </row>
    <row r="106" spans="1:24">
      <c r="A106" s="40">
        <v>102</v>
      </c>
      <c r="B106" s="41" t="s">
        <v>130</v>
      </c>
      <c r="C106" s="30" t="str">
        <f>'[1]CDI AMIGUITOS'!C132</f>
        <v>MOBILIARIO</v>
      </c>
      <c r="D106" s="31">
        <f t="shared" si="1"/>
        <v>14</v>
      </c>
      <c r="E106" s="32">
        <f>'[1]CDI CARITAS FELICES'!F132</f>
        <v>0</v>
      </c>
      <c r="F106" s="33">
        <f>'[1]CDI EL MUNDO DE MIS SUEÑOS'!F132</f>
        <v>0</v>
      </c>
      <c r="G106" s="33">
        <f>'[1]CDI MI PRIMERA INFANCIA 1'!F132</f>
        <v>2</v>
      </c>
      <c r="H106" s="33">
        <f>'[1]CDI MI PRIMERA INFANCIA 2'!F132</f>
        <v>2</v>
      </c>
      <c r="I106" s="34">
        <f>'[1]CDI MI PRIMERA INFANCIA 3'!G132</f>
        <v>2</v>
      </c>
      <c r="J106" s="35">
        <f>'[1]CDI SEMILLAS DE PAZ'!F132</f>
        <v>0</v>
      </c>
      <c r="K106" s="36">
        <f>'[1]CDI MIS PEQUEÑOS BULLICIOSOS 1'!F132</f>
        <v>2</v>
      </c>
      <c r="L106" s="34">
        <f>'[1]CDI HUELLITAS DE AMOR'!F132</f>
        <v>2</v>
      </c>
      <c r="M106" s="37">
        <f>'[1]CDI SEMILLITAS'!F132</f>
        <v>2</v>
      </c>
      <c r="N106" s="38">
        <f>'[1]CDI CAPULLITOS'!F132</f>
        <v>0</v>
      </c>
      <c r="O106" s="34">
        <f>'[1]CDI TRAVESURAS MÁGICAS'!F132</f>
        <v>0</v>
      </c>
      <c r="P106" s="35">
        <f>'[1]CDI SEMBRANDO SUEÑOS'!F132</f>
        <v>2</v>
      </c>
      <c r="Q106" s="38">
        <f>'[1]CDI MI PEQUEÑA GRANJITA'!F132</f>
        <v>0</v>
      </c>
      <c r="R106" s="34">
        <f>'[1]CDI MIS ANGELITOS'!F132</f>
        <v>0</v>
      </c>
      <c r="S106" s="34">
        <f>'[1]CDI MUNDO MÁGICO'!F132</f>
        <v>0</v>
      </c>
      <c r="T106" s="34">
        <f>'[1]CDI PEQUEÑOS SABIOS'!F132</f>
        <v>0</v>
      </c>
      <c r="U106" s="34">
        <f>'[1]CDI SANTO DOMINGO SABIO'!F132</f>
        <v>0</v>
      </c>
      <c r="V106" s="34">
        <f>'[1]CDI AMIGUITOS'!F132</f>
        <v>0</v>
      </c>
      <c r="W106" s="34">
        <f>'[1]CDI PARAÍSO INFANTIL'!F132</f>
        <v>0</v>
      </c>
      <c r="X106" s="39">
        <f>'[1]CDI SEMILLITAS DE AMOR'!F132</f>
        <v>0</v>
      </c>
    </row>
    <row r="107" spans="1:24">
      <c r="A107" s="28">
        <v>103</v>
      </c>
      <c r="B107" s="41" t="s">
        <v>131</v>
      </c>
      <c r="C107" s="30" t="str">
        <f>'[1]CDI AMIGUITOS'!C133</f>
        <v>MOBILIARIO</v>
      </c>
      <c r="D107" s="31">
        <f t="shared" si="1"/>
        <v>37</v>
      </c>
      <c r="E107" s="32">
        <f>'[1]CDI CARITAS FELICES'!F133</f>
        <v>0</v>
      </c>
      <c r="F107" s="33">
        <f>'[1]CDI EL MUNDO DE MIS SUEÑOS'!F133</f>
        <v>3</v>
      </c>
      <c r="G107" s="33">
        <f>'[1]CDI MI PRIMERA INFANCIA 1'!F133</f>
        <v>2</v>
      </c>
      <c r="H107" s="33">
        <f>'[1]CDI MI PRIMERA INFANCIA 2'!F133</f>
        <v>2</v>
      </c>
      <c r="I107" s="34">
        <f>'[1]CDI MI PRIMERA INFANCIA 3'!G133</f>
        <v>2</v>
      </c>
      <c r="J107" s="35">
        <f>'[1]CDI SEMILLAS DE PAZ'!F133</f>
        <v>0</v>
      </c>
      <c r="K107" s="36">
        <f>'[1]CDI MIS PEQUEÑOS BULLICIOSOS 1'!F133</f>
        <v>2</v>
      </c>
      <c r="L107" s="34">
        <f>'[1]CDI HUELLITAS DE AMOR'!F133</f>
        <v>2</v>
      </c>
      <c r="M107" s="37">
        <f>'[1]CDI SEMILLITAS'!F133</f>
        <v>2</v>
      </c>
      <c r="N107" s="38">
        <f>'[1]CDI CAPULLITOS'!F133</f>
        <v>0</v>
      </c>
      <c r="O107" s="34">
        <f>'[1]CDI TRAVESURAS MÁGICAS'!F133</f>
        <v>2</v>
      </c>
      <c r="P107" s="35">
        <f>'[1]CDI SEMBRANDO SUEÑOS'!F133</f>
        <v>2</v>
      </c>
      <c r="Q107" s="38">
        <f>'[1]CDI MI PEQUEÑA GRANJITA'!F133</f>
        <v>2</v>
      </c>
      <c r="R107" s="34">
        <f>'[1]CDI MIS ANGELITOS'!F133</f>
        <v>2</v>
      </c>
      <c r="S107" s="34">
        <f>'[1]CDI MUNDO MÁGICO'!F133</f>
        <v>2</v>
      </c>
      <c r="T107" s="34">
        <f>'[1]CDI PEQUEÑOS SABIOS'!F133</f>
        <v>2</v>
      </c>
      <c r="U107" s="34">
        <f>'[1]CDI SANTO DOMINGO SABIO'!F133</f>
        <v>2</v>
      </c>
      <c r="V107" s="34">
        <f>'[1]CDI AMIGUITOS'!F133</f>
        <v>3</v>
      </c>
      <c r="W107" s="34">
        <f>'[1]CDI PARAÍSO INFANTIL'!F133</f>
        <v>3</v>
      </c>
      <c r="X107" s="39">
        <f>'[1]CDI SEMILLITAS DE AMOR'!F133</f>
        <v>2</v>
      </c>
    </row>
    <row r="108" spans="1:24">
      <c r="A108" s="40">
        <v>104</v>
      </c>
      <c r="B108" s="41" t="s">
        <v>132</v>
      </c>
      <c r="C108" s="30" t="str">
        <f>'[1]CDI AMIGUITOS'!C134</f>
        <v>MOBILIARIO</v>
      </c>
      <c r="D108" s="31">
        <f t="shared" si="1"/>
        <v>40</v>
      </c>
      <c r="E108" s="32">
        <f>'[1]CDI CARITAS FELICES'!F134</f>
        <v>3</v>
      </c>
      <c r="F108" s="33">
        <f>'[1]CDI EL MUNDO DE MIS SUEÑOS'!F134</f>
        <v>3</v>
      </c>
      <c r="G108" s="33">
        <f>'[1]CDI MI PRIMERA INFANCIA 1'!F134</f>
        <v>2</v>
      </c>
      <c r="H108" s="33">
        <f>'[1]CDI MI PRIMERA INFANCIA 2'!F134</f>
        <v>2</v>
      </c>
      <c r="I108" s="34">
        <f>'[1]CDI MI PRIMERA INFANCIA 3'!G134</f>
        <v>2</v>
      </c>
      <c r="J108" s="35">
        <f>'[1]CDI SEMILLAS DE PAZ'!F134</f>
        <v>2</v>
      </c>
      <c r="K108" s="36">
        <f>'[1]CDI MIS PEQUEÑOS BULLICIOSOS 1'!F134</f>
        <v>2</v>
      </c>
      <c r="L108" s="34">
        <f>'[1]CDI HUELLITAS DE AMOR'!F134</f>
        <v>2</v>
      </c>
      <c r="M108" s="37">
        <f>'[1]CDI SEMILLITAS'!F134</f>
        <v>2</v>
      </c>
      <c r="N108" s="38">
        <f>'[1]CDI CAPULLITOS'!F134</f>
        <v>3</v>
      </c>
      <c r="O108" s="34">
        <f>'[1]CDI TRAVESURAS MÁGICAS'!F134</f>
        <v>2</v>
      </c>
      <c r="P108" s="35">
        <f>'[1]CDI SEMBRANDO SUEÑOS'!F134</f>
        <v>2</v>
      </c>
      <c r="Q108" s="38">
        <f>'[1]CDI MI PEQUEÑA GRANJITA'!F134</f>
        <v>2</v>
      </c>
      <c r="R108" s="34">
        <f>'[1]CDI MIS ANGELITOS'!F134</f>
        <v>2</v>
      </c>
      <c r="S108" s="34">
        <f>'[1]CDI MUNDO MÁGICO'!F134</f>
        <v>2</v>
      </c>
      <c r="T108" s="34">
        <f>'[1]CDI PEQUEÑOS SABIOS'!F134</f>
        <v>2</v>
      </c>
      <c r="U108" s="34">
        <f>'[1]CDI SANTO DOMINGO SABIO'!F134</f>
        <v>2</v>
      </c>
      <c r="V108" s="34">
        <f>'[1]CDI AMIGUITOS'!F134</f>
        <v>0</v>
      </c>
      <c r="W108" s="34">
        <f>'[1]CDI PARAÍSO INFANTIL'!F134</f>
        <v>3</v>
      </c>
      <c r="X108" s="39">
        <f>'[1]CDI SEMILLITAS DE AMOR'!F134</f>
        <v>0</v>
      </c>
    </row>
    <row r="109" spans="1:24">
      <c r="A109" s="40">
        <v>105</v>
      </c>
      <c r="B109" s="41" t="s">
        <v>133</v>
      </c>
      <c r="C109" s="30" t="str">
        <f>'[1]CDI AMIGUITOS'!C135</f>
        <v>MOBILIARIO</v>
      </c>
      <c r="D109" s="31">
        <f t="shared" si="1"/>
        <v>6</v>
      </c>
      <c r="E109" s="32">
        <f>'[1]CDI CARITAS FELICES'!F135</f>
        <v>0</v>
      </c>
      <c r="F109" s="33">
        <f>'[1]CDI EL MUNDO DE MIS SUEÑOS'!F135</f>
        <v>0</v>
      </c>
      <c r="G109" s="33">
        <f>'[1]CDI MI PRIMERA INFANCIA 1'!F135</f>
        <v>0</v>
      </c>
      <c r="H109" s="33">
        <f>'[1]CDI MI PRIMERA INFANCIA 2'!F135</f>
        <v>0</v>
      </c>
      <c r="I109" s="34">
        <f>'[1]CDI MI PRIMERA INFANCIA 3'!G135</f>
        <v>0</v>
      </c>
      <c r="J109" s="35">
        <f>'[1]CDI SEMILLAS DE PAZ'!F135</f>
        <v>4</v>
      </c>
      <c r="K109" s="36">
        <f>'[1]CDI MIS PEQUEÑOS BULLICIOSOS 1'!F135</f>
        <v>0</v>
      </c>
      <c r="L109" s="34">
        <f>'[1]CDI HUELLITAS DE AMOR'!F135</f>
        <v>0</v>
      </c>
      <c r="M109" s="37">
        <f>'[1]CDI SEMILLITAS'!F135</f>
        <v>0</v>
      </c>
      <c r="N109" s="38">
        <f>'[1]CDI CAPULLITOS'!F135</f>
        <v>0</v>
      </c>
      <c r="O109" s="34">
        <f>'[1]CDI TRAVESURAS MÁGICAS'!F135</f>
        <v>0</v>
      </c>
      <c r="P109" s="35">
        <f>'[1]CDI SEMBRANDO SUEÑOS'!F135</f>
        <v>2</v>
      </c>
      <c r="Q109" s="38">
        <f>'[1]CDI MI PEQUEÑA GRANJITA'!F135</f>
        <v>0</v>
      </c>
      <c r="R109" s="34">
        <f>'[1]CDI MIS ANGELITOS'!F135</f>
        <v>0</v>
      </c>
      <c r="S109" s="34">
        <f>'[1]CDI MUNDO MÁGICO'!F135</f>
        <v>0</v>
      </c>
      <c r="T109" s="34">
        <f>'[1]CDI PEQUEÑOS SABIOS'!F135</f>
        <v>0</v>
      </c>
      <c r="U109" s="34">
        <f>'[1]CDI SANTO DOMINGO SABIO'!F135</f>
        <v>0</v>
      </c>
      <c r="V109" s="34">
        <f>'[1]CDI AMIGUITOS'!F135</f>
        <v>0</v>
      </c>
      <c r="W109" s="34">
        <f>'[1]CDI PARAÍSO INFANTIL'!F135</f>
        <v>0</v>
      </c>
      <c r="X109" s="39">
        <f>'[1]CDI SEMILLITAS DE AMOR'!F135</f>
        <v>0</v>
      </c>
    </row>
    <row r="110" spans="1:24">
      <c r="A110" s="28">
        <v>106</v>
      </c>
      <c r="B110" s="41" t="s">
        <v>134</v>
      </c>
      <c r="C110" s="30" t="str">
        <f>'[1]CDI AMIGUITOS'!C136</f>
        <v>MOBILIARIO</v>
      </c>
      <c r="D110" s="31">
        <f t="shared" si="1"/>
        <v>622</v>
      </c>
      <c r="E110" s="32">
        <f>'[1]CDI CARITAS FELICES'!F136</f>
        <v>67</v>
      </c>
      <c r="F110" s="33">
        <f>'[1]CDI EL MUNDO DE MIS SUEÑOS'!F136</f>
        <v>52</v>
      </c>
      <c r="G110" s="33">
        <f>'[1]CDI MI PRIMERA INFANCIA 1'!F136</f>
        <v>22</v>
      </c>
      <c r="H110" s="33">
        <f>'[1]CDI MI PRIMERA INFANCIA 2'!F136</f>
        <v>27</v>
      </c>
      <c r="I110" s="34">
        <f>'[1]CDI MI PRIMERA INFANCIA 3'!G136</f>
        <v>32</v>
      </c>
      <c r="J110" s="35">
        <f>'[1]CDI SEMILLAS DE PAZ'!F136</f>
        <v>30</v>
      </c>
      <c r="K110" s="36">
        <f>'[1]CDI MIS PEQUEÑOS BULLICIOSOS 1'!F136</f>
        <v>12</v>
      </c>
      <c r="L110" s="34">
        <f>'[1]CDI HUELLITAS DE AMOR'!F136</f>
        <v>17</v>
      </c>
      <c r="M110" s="37">
        <f>'[1]CDI SEMILLITAS'!F136</f>
        <v>37</v>
      </c>
      <c r="N110" s="38">
        <f>'[1]CDI CAPULLITOS'!F136</f>
        <v>52</v>
      </c>
      <c r="O110" s="34">
        <f>'[1]CDI TRAVESURAS MÁGICAS'!F136</f>
        <v>12</v>
      </c>
      <c r="P110" s="35">
        <f>'[1]CDI SEMBRANDO SUEÑOS'!F136</f>
        <v>27</v>
      </c>
      <c r="Q110" s="38">
        <f>'[1]CDI MI PEQUEÑA GRANJITA'!F136</f>
        <v>25</v>
      </c>
      <c r="R110" s="34">
        <f>'[1]CDI MIS ANGELITOS'!F136</f>
        <v>12</v>
      </c>
      <c r="S110" s="34">
        <f>'[1]CDI MUNDO MÁGICO'!F136</f>
        <v>27</v>
      </c>
      <c r="T110" s="34">
        <f>'[1]CDI PEQUEÑOS SABIOS'!F136</f>
        <v>26</v>
      </c>
      <c r="U110" s="34">
        <f>'[1]CDI SANTO DOMINGO SABIO'!F136</f>
        <v>27</v>
      </c>
      <c r="V110" s="34">
        <f>'[1]CDI AMIGUITOS'!F136</f>
        <v>44</v>
      </c>
      <c r="W110" s="34">
        <f>'[1]CDI PARAÍSO INFANTIL'!F136</f>
        <v>47</v>
      </c>
      <c r="X110" s="39">
        <f>'[1]CDI SEMILLITAS DE AMOR'!F136</f>
        <v>27</v>
      </c>
    </row>
    <row r="111" spans="1:24">
      <c r="A111" s="40">
        <v>107</v>
      </c>
      <c r="B111" s="41" t="s">
        <v>135</v>
      </c>
      <c r="C111" s="30" t="str">
        <f>'[1]CDI AMIGUITOS'!C137</f>
        <v>MOBILIARIO</v>
      </c>
      <c r="D111" s="31">
        <f t="shared" si="1"/>
        <v>67</v>
      </c>
      <c r="E111" s="32">
        <f>'[1]CDI CARITAS FELICES'!F137</f>
        <v>21</v>
      </c>
      <c r="F111" s="33">
        <f>'[1]CDI EL MUNDO DE MIS SUEÑOS'!F137</f>
        <v>0</v>
      </c>
      <c r="G111" s="33">
        <f>'[1]CDI MI PRIMERA INFANCIA 1'!F137</f>
        <v>1</v>
      </c>
      <c r="H111" s="33">
        <f>'[1]CDI MI PRIMERA INFANCIA 2'!F137</f>
        <v>5</v>
      </c>
      <c r="I111" s="34">
        <f>'[1]CDI MI PRIMERA INFANCIA 3'!G137</f>
        <v>0</v>
      </c>
      <c r="J111" s="35">
        <f>'[1]CDI SEMILLAS DE PAZ'!F137</f>
        <v>4</v>
      </c>
      <c r="K111" s="36">
        <f>'[1]CDI MIS PEQUEÑOS BULLICIOSOS 1'!F137</f>
        <v>0</v>
      </c>
      <c r="L111" s="34">
        <f>'[1]CDI HUELLITAS DE AMOR'!F137</f>
        <v>0</v>
      </c>
      <c r="M111" s="37">
        <f>'[1]CDI SEMILLITAS'!F137</f>
        <v>0</v>
      </c>
      <c r="N111" s="38">
        <f>'[1]CDI CAPULLITOS'!F137</f>
        <v>0</v>
      </c>
      <c r="O111" s="34">
        <f>'[1]CDI TRAVESURAS MÁGICAS'!F137</f>
        <v>0</v>
      </c>
      <c r="P111" s="35">
        <f>'[1]CDI SEMBRANDO SUEÑOS'!F137</f>
        <v>0</v>
      </c>
      <c r="Q111" s="38">
        <f>'[1]CDI MI PEQUEÑA GRANJITA'!F137</f>
        <v>5</v>
      </c>
      <c r="R111" s="34">
        <f>'[1]CDI MIS ANGELITOS'!F137</f>
        <v>0</v>
      </c>
      <c r="S111" s="34">
        <f>'[1]CDI MUNDO MÁGICO'!F137</f>
        <v>1</v>
      </c>
      <c r="T111" s="34">
        <f>'[1]CDI PEQUEÑOS SABIOS'!F137</f>
        <v>12</v>
      </c>
      <c r="U111" s="34">
        <f>'[1]CDI SANTO DOMINGO SABIO'!F137</f>
        <v>1</v>
      </c>
      <c r="V111" s="34">
        <f>'[1]CDI AMIGUITOS'!F137</f>
        <v>16</v>
      </c>
      <c r="W111" s="34">
        <f>'[1]CDI PARAÍSO INFANTIL'!F137</f>
        <v>1</v>
      </c>
      <c r="X111" s="39">
        <f>'[1]CDI SEMILLITAS DE AMOR'!F137</f>
        <v>0</v>
      </c>
    </row>
    <row r="112" spans="1:24">
      <c r="A112" s="40">
        <v>108</v>
      </c>
      <c r="B112" s="41" t="s">
        <v>136</v>
      </c>
      <c r="C112" s="30" t="str">
        <f>'[1]CDI AMIGUITOS'!C138</f>
        <v>MOBILIARIO</v>
      </c>
      <c r="D112" s="31">
        <f t="shared" si="1"/>
        <v>100</v>
      </c>
      <c r="E112" s="32">
        <f>'[1]CDI CARITAS FELICES'!F138</f>
        <v>0</v>
      </c>
      <c r="F112" s="33">
        <f>'[1]CDI EL MUNDO DE MIS SUEÑOS'!F138</f>
        <v>0</v>
      </c>
      <c r="G112" s="33">
        <f>'[1]CDI MI PRIMERA INFANCIA 1'!F138</f>
        <v>0</v>
      </c>
      <c r="H112" s="33">
        <f>'[1]CDI MI PRIMERA INFANCIA 2'!F138</f>
        <v>0</v>
      </c>
      <c r="I112" s="34">
        <f>'[1]CDI MI PRIMERA INFANCIA 3'!G138</f>
        <v>0</v>
      </c>
      <c r="J112" s="35">
        <f>'[1]CDI SEMILLAS DE PAZ'!F138</f>
        <v>0</v>
      </c>
      <c r="K112" s="36">
        <f>'[1]CDI MIS PEQUEÑOS BULLICIOSOS 1'!F138</f>
        <v>0</v>
      </c>
      <c r="L112" s="34">
        <f>'[1]CDI HUELLITAS DE AMOR'!F138</f>
        <v>0</v>
      </c>
      <c r="M112" s="37">
        <f>'[1]CDI SEMILLITAS'!F138</f>
        <v>0</v>
      </c>
      <c r="N112" s="38">
        <f>'[1]CDI CAPULLITOS'!F138</f>
        <v>0</v>
      </c>
      <c r="O112" s="34">
        <f>'[1]CDI TRAVESURAS MÁGICAS'!F138</f>
        <v>0</v>
      </c>
      <c r="P112" s="35">
        <f>'[1]CDI SEMBRANDO SUEÑOS'!F138</f>
        <v>100</v>
      </c>
      <c r="Q112" s="38">
        <f>'[1]CDI MI PEQUEÑA GRANJITA'!F138</f>
        <v>0</v>
      </c>
      <c r="R112" s="34">
        <f>'[1]CDI MIS ANGELITOS'!F138</f>
        <v>0</v>
      </c>
      <c r="S112" s="34">
        <f>'[1]CDI MUNDO MÁGICO'!F138</f>
        <v>0</v>
      </c>
      <c r="T112" s="34">
        <f>'[1]CDI PEQUEÑOS SABIOS'!F138</f>
        <v>0</v>
      </c>
      <c r="U112" s="34">
        <f>'[1]CDI SANTO DOMINGO SABIO'!F138</f>
        <v>0</v>
      </c>
      <c r="V112" s="34">
        <f>'[1]CDI AMIGUITOS'!F138</f>
        <v>0</v>
      </c>
      <c r="W112" s="34">
        <f>'[1]CDI PARAÍSO INFANTIL'!F138</f>
        <v>0</v>
      </c>
      <c r="X112" s="39">
        <f>'[1]CDI SEMILLITAS DE AMOR'!F138</f>
        <v>0</v>
      </c>
    </row>
    <row r="113" spans="1:24">
      <c r="A113" s="28">
        <v>109</v>
      </c>
      <c r="B113" s="41" t="s">
        <v>137</v>
      </c>
      <c r="C113" s="30" t="str">
        <f>'[1]CDI AMIGUITOS'!C139</f>
        <v>MOBILIARIO</v>
      </c>
      <c r="D113" s="31">
        <f t="shared" si="1"/>
        <v>19</v>
      </c>
      <c r="E113" s="32">
        <f>'[1]CDI CARITAS FELICES'!F139</f>
        <v>1</v>
      </c>
      <c r="F113" s="33">
        <f>'[1]CDI EL MUNDO DE MIS SUEÑOS'!F139</f>
        <v>1</v>
      </c>
      <c r="G113" s="33">
        <f>'[1]CDI MI PRIMERA INFANCIA 1'!F139</f>
        <v>1</v>
      </c>
      <c r="H113" s="33">
        <f>'[1]CDI MI PRIMERA INFANCIA 2'!F139</f>
        <v>1</v>
      </c>
      <c r="I113" s="34">
        <f>'[1]CDI MI PRIMERA INFANCIA 3'!G139</f>
        <v>1</v>
      </c>
      <c r="J113" s="35">
        <f>'[1]CDI SEMILLAS DE PAZ'!F139</f>
        <v>0</v>
      </c>
      <c r="K113" s="36">
        <f>'[1]CDI MIS PEQUEÑOS BULLICIOSOS 1'!F139</f>
        <v>1</v>
      </c>
      <c r="L113" s="34">
        <f>'[1]CDI HUELLITAS DE AMOR'!F139</f>
        <v>1</v>
      </c>
      <c r="M113" s="37">
        <f>'[1]CDI SEMILLITAS'!F139</f>
        <v>1</v>
      </c>
      <c r="N113" s="38">
        <f>'[1]CDI CAPULLITOS'!F139</f>
        <v>1</v>
      </c>
      <c r="O113" s="34">
        <f>'[1]CDI TRAVESURAS MÁGICAS'!F139</f>
        <v>1</v>
      </c>
      <c r="P113" s="35">
        <f>'[1]CDI SEMBRANDO SUEÑOS'!F139</f>
        <v>1</v>
      </c>
      <c r="Q113" s="38">
        <f>'[1]CDI MI PEQUEÑA GRANJITA'!F139</f>
        <v>1</v>
      </c>
      <c r="R113" s="34">
        <f>'[1]CDI MIS ANGELITOS'!F139</f>
        <v>1</v>
      </c>
      <c r="S113" s="34">
        <f>'[1]CDI MUNDO MÁGICO'!F139</f>
        <v>1</v>
      </c>
      <c r="T113" s="34">
        <f>'[1]CDI PEQUEÑOS SABIOS'!F139</f>
        <v>1</v>
      </c>
      <c r="U113" s="34">
        <f>'[1]CDI SANTO DOMINGO SABIO'!F139</f>
        <v>1</v>
      </c>
      <c r="V113" s="34">
        <f>'[1]CDI AMIGUITOS'!F139</f>
        <v>1</v>
      </c>
      <c r="W113" s="34">
        <f>'[1]CDI PARAÍSO INFANTIL'!F139</f>
        <v>1</v>
      </c>
      <c r="X113" s="39">
        <f>'[1]CDI SEMILLITAS DE AMOR'!F139</f>
        <v>1</v>
      </c>
    </row>
    <row r="114" spans="1:24">
      <c r="A114" s="40">
        <v>110</v>
      </c>
      <c r="B114" s="41" t="s">
        <v>138</v>
      </c>
      <c r="C114" s="30" t="str">
        <f>'[1]CDI AMIGUITOS'!C140</f>
        <v>MOBILIARIO</v>
      </c>
      <c r="D114" s="31">
        <f t="shared" si="1"/>
        <v>19</v>
      </c>
      <c r="E114" s="32">
        <f>'[1]CDI CARITAS FELICES'!F140</f>
        <v>1</v>
      </c>
      <c r="F114" s="33">
        <f>'[1]CDI EL MUNDO DE MIS SUEÑOS'!F140</f>
        <v>1</v>
      </c>
      <c r="G114" s="33">
        <f>'[1]CDI MI PRIMERA INFANCIA 1'!F140</f>
        <v>1</v>
      </c>
      <c r="H114" s="33">
        <f>'[1]CDI MI PRIMERA INFANCIA 2'!F140</f>
        <v>1</v>
      </c>
      <c r="I114" s="34">
        <f>'[1]CDI MI PRIMERA INFANCIA 3'!G140</f>
        <v>1</v>
      </c>
      <c r="J114" s="35">
        <f>'[1]CDI SEMILLAS DE PAZ'!F140</f>
        <v>0</v>
      </c>
      <c r="K114" s="36">
        <f>'[1]CDI MIS PEQUEÑOS BULLICIOSOS 1'!F140</f>
        <v>1</v>
      </c>
      <c r="L114" s="34">
        <f>'[1]CDI HUELLITAS DE AMOR'!F140</f>
        <v>1</v>
      </c>
      <c r="M114" s="37">
        <f>'[1]CDI SEMILLITAS'!F140</f>
        <v>1</v>
      </c>
      <c r="N114" s="38">
        <f>'[1]CDI CAPULLITOS'!F140</f>
        <v>1</v>
      </c>
      <c r="O114" s="34">
        <f>'[1]CDI TRAVESURAS MÁGICAS'!F140</f>
        <v>1</v>
      </c>
      <c r="P114" s="35">
        <f>'[1]CDI SEMBRANDO SUEÑOS'!F140</f>
        <v>1</v>
      </c>
      <c r="Q114" s="38">
        <f>'[1]CDI MI PEQUEÑA GRANJITA'!F140</f>
        <v>1</v>
      </c>
      <c r="R114" s="34">
        <f>'[1]CDI MIS ANGELITOS'!F140</f>
        <v>1</v>
      </c>
      <c r="S114" s="34">
        <f>'[1]CDI MUNDO MÁGICO'!F140</f>
        <v>1</v>
      </c>
      <c r="T114" s="34">
        <f>'[1]CDI PEQUEÑOS SABIOS'!F140</f>
        <v>1</v>
      </c>
      <c r="U114" s="34">
        <f>'[1]CDI SANTO DOMINGO SABIO'!F140</f>
        <v>1</v>
      </c>
      <c r="V114" s="34">
        <f>'[1]CDI AMIGUITOS'!F140</f>
        <v>1</v>
      </c>
      <c r="W114" s="34">
        <f>'[1]CDI PARAÍSO INFANTIL'!F140</f>
        <v>1</v>
      </c>
      <c r="X114" s="39">
        <f>'[1]CDI SEMILLITAS DE AMOR'!F140</f>
        <v>1</v>
      </c>
    </row>
    <row r="115" spans="1:24">
      <c r="A115" s="40">
        <v>111</v>
      </c>
      <c r="B115" s="41" t="s">
        <v>139</v>
      </c>
      <c r="C115" s="30" t="str">
        <f>'[1]CDI AMIGUITOS'!C141</f>
        <v>MOBILIARIO</v>
      </c>
      <c r="D115" s="31">
        <f t="shared" si="1"/>
        <v>20</v>
      </c>
      <c r="E115" s="32">
        <f>'[1]CDI CARITAS FELICES'!F141</f>
        <v>1</v>
      </c>
      <c r="F115" s="33">
        <f>'[1]CDI EL MUNDO DE MIS SUEÑOS'!F141</f>
        <v>1</v>
      </c>
      <c r="G115" s="33">
        <f>'[1]CDI MI PRIMERA INFANCIA 1'!F141</f>
        <v>1</v>
      </c>
      <c r="H115" s="33">
        <f>'[1]CDI MI PRIMERA INFANCIA 2'!F141</f>
        <v>1</v>
      </c>
      <c r="I115" s="34">
        <f>'[1]CDI MI PRIMERA INFANCIA 3'!G141</f>
        <v>1</v>
      </c>
      <c r="J115" s="35">
        <f>'[1]CDI SEMILLAS DE PAZ'!F141</f>
        <v>1</v>
      </c>
      <c r="K115" s="36">
        <f>'[1]CDI MIS PEQUEÑOS BULLICIOSOS 1'!F141</f>
        <v>1</v>
      </c>
      <c r="L115" s="34">
        <f>'[1]CDI HUELLITAS DE AMOR'!F141</f>
        <v>1</v>
      </c>
      <c r="M115" s="37">
        <f>'[1]CDI SEMILLITAS'!F141</f>
        <v>1</v>
      </c>
      <c r="N115" s="38">
        <f>'[1]CDI CAPULLITOS'!F141</f>
        <v>1</v>
      </c>
      <c r="O115" s="34">
        <f>'[1]CDI TRAVESURAS MÁGICAS'!F141</f>
        <v>1</v>
      </c>
      <c r="P115" s="35">
        <f>'[1]CDI SEMBRANDO SUEÑOS'!F141</f>
        <v>1</v>
      </c>
      <c r="Q115" s="38">
        <f>'[1]CDI MI PEQUEÑA GRANJITA'!F141</f>
        <v>1</v>
      </c>
      <c r="R115" s="34">
        <f>'[1]CDI MIS ANGELITOS'!F141</f>
        <v>1</v>
      </c>
      <c r="S115" s="34">
        <f>'[1]CDI MUNDO MÁGICO'!F141</f>
        <v>1</v>
      </c>
      <c r="T115" s="34">
        <f>'[1]CDI PEQUEÑOS SABIOS'!F141</f>
        <v>1</v>
      </c>
      <c r="U115" s="34">
        <f>'[1]CDI SANTO DOMINGO SABIO'!F141</f>
        <v>1</v>
      </c>
      <c r="V115" s="34">
        <f>'[1]CDI AMIGUITOS'!F141</f>
        <v>1</v>
      </c>
      <c r="W115" s="34">
        <f>'[1]CDI PARAÍSO INFANTIL'!F141</f>
        <v>1</v>
      </c>
      <c r="X115" s="39">
        <f>'[1]CDI SEMILLITAS DE AMOR'!F141</f>
        <v>1</v>
      </c>
    </row>
    <row r="116" spans="1:24">
      <c r="A116" s="28">
        <v>112</v>
      </c>
      <c r="B116" s="41" t="s">
        <v>140</v>
      </c>
      <c r="C116" s="30" t="str">
        <f>'[1]CDI AMIGUITOS'!C142</f>
        <v>MOBILIARIO</v>
      </c>
      <c r="D116" s="31">
        <f t="shared" si="1"/>
        <v>33</v>
      </c>
      <c r="E116" s="32">
        <f>'[1]CDI CARITAS FELICES'!F142</f>
        <v>0</v>
      </c>
      <c r="F116" s="33">
        <f>'[1]CDI EL MUNDO DE MIS SUEÑOS'!F142</f>
        <v>3</v>
      </c>
      <c r="G116" s="33">
        <f>'[1]CDI MI PRIMERA INFANCIA 1'!F142</f>
        <v>0</v>
      </c>
      <c r="H116" s="33">
        <f>'[1]CDI MI PRIMERA INFANCIA 2'!F142</f>
        <v>3</v>
      </c>
      <c r="I116" s="34">
        <f>'[1]CDI MI PRIMERA INFANCIA 3'!G142</f>
        <v>3</v>
      </c>
      <c r="J116" s="35">
        <f>'[1]CDI SEMILLAS DE PAZ'!F142</f>
        <v>0</v>
      </c>
      <c r="K116" s="36">
        <f>'[1]CDI MIS PEQUEÑOS BULLICIOSOS 1'!F142</f>
        <v>3</v>
      </c>
      <c r="L116" s="34">
        <f>'[1]CDI HUELLITAS DE AMOR'!F142</f>
        <v>3</v>
      </c>
      <c r="M116" s="37">
        <f>'[1]CDI SEMILLITAS'!F142</f>
        <v>0</v>
      </c>
      <c r="N116" s="38">
        <f>'[1]CDI CAPULLITOS'!F142</f>
        <v>3</v>
      </c>
      <c r="O116" s="34">
        <f>'[1]CDI TRAVESURAS MÁGICAS'!F142</f>
        <v>0</v>
      </c>
      <c r="P116" s="35">
        <f>'[1]CDI SEMBRANDO SUEÑOS'!F142</f>
        <v>3</v>
      </c>
      <c r="Q116" s="38">
        <f>'[1]CDI MI PEQUEÑA GRANJITA'!F142</f>
        <v>3</v>
      </c>
      <c r="R116" s="34">
        <f>'[1]CDI MIS ANGELITOS'!F142</f>
        <v>0</v>
      </c>
      <c r="S116" s="34">
        <f>'[1]CDI MUNDO MÁGICO'!F142</f>
        <v>3</v>
      </c>
      <c r="T116" s="34">
        <f>'[1]CDI PEQUEÑOS SABIOS'!F142</f>
        <v>0</v>
      </c>
      <c r="U116" s="34">
        <f>'[1]CDI SANTO DOMINGO SABIO'!F142</f>
        <v>3</v>
      </c>
      <c r="V116" s="34">
        <f>'[1]CDI AMIGUITOS'!F142</f>
        <v>0</v>
      </c>
      <c r="W116" s="34">
        <f>'[1]CDI PARAÍSO INFANTIL'!F142</f>
        <v>0</v>
      </c>
      <c r="X116" s="39">
        <f>'[1]CDI SEMILLITAS DE AMOR'!F142</f>
        <v>3</v>
      </c>
    </row>
    <row r="117" spans="1:24">
      <c r="A117" s="40">
        <v>113</v>
      </c>
      <c r="B117" s="41" t="s">
        <v>141</v>
      </c>
      <c r="C117" s="30" t="str">
        <f>'[1]CDI AMIGUITOS'!C143</f>
        <v>MOBILIARIO</v>
      </c>
      <c r="D117" s="31">
        <f t="shared" si="1"/>
        <v>3</v>
      </c>
      <c r="E117" s="32">
        <f>'[1]CDI CARITAS FELICES'!F143</f>
        <v>0</v>
      </c>
      <c r="F117" s="33">
        <f>'[1]CDI EL MUNDO DE MIS SUEÑOS'!F143</f>
        <v>0</v>
      </c>
      <c r="G117" s="33">
        <f>'[1]CDI MI PRIMERA INFANCIA 1'!F143</f>
        <v>0</v>
      </c>
      <c r="H117" s="33">
        <f>'[1]CDI MI PRIMERA INFANCIA 2'!F143</f>
        <v>0</v>
      </c>
      <c r="I117" s="34">
        <f>'[1]CDI MI PRIMERA INFANCIA 3'!G143</f>
        <v>0</v>
      </c>
      <c r="J117" s="35">
        <f>'[1]CDI SEMILLAS DE PAZ'!F143</f>
        <v>0</v>
      </c>
      <c r="K117" s="36">
        <f>'[1]CDI MIS PEQUEÑOS BULLICIOSOS 1'!F143</f>
        <v>0</v>
      </c>
      <c r="L117" s="34">
        <f>'[1]CDI HUELLITAS DE AMOR'!F143</f>
        <v>0</v>
      </c>
      <c r="M117" s="37">
        <f>'[1]CDI SEMILLITAS'!F143</f>
        <v>0</v>
      </c>
      <c r="N117" s="38">
        <f>'[1]CDI CAPULLITOS'!F143</f>
        <v>0</v>
      </c>
      <c r="O117" s="34">
        <f>'[1]CDI TRAVESURAS MÁGICAS'!F143</f>
        <v>0</v>
      </c>
      <c r="P117" s="35">
        <f>'[1]CDI SEMBRANDO SUEÑOS'!F143</f>
        <v>3</v>
      </c>
      <c r="Q117" s="38">
        <f>'[1]CDI MI PEQUEÑA GRANJITA'!F143</f>
        <v>0</v>
      </c>
      <c r="R117" s="34">
        <f>'[1]CDI MIS ANGELITOS'!F143</f>
        <v>0</v>
      </c>
      <c r="S117" s="34">
        <f>'[1]CDI MUNDO MÁGICO'!F143</f>
        <v>0</v>
      </c>
      <c r="T117" s="34">
        <f>'[1]CDI PEQUEÑOS SABIOS'!F143</f>
        <v>0</v>
      </c>
      <c r="U117" s="34">
        <f>'[1]CDI SANTO DOMINGO SABIO'!F143</f>
        <v>0</v>
      </c>
      <c r="V117" s="34">
        <f>'[1]CDI AMIGUITOS'!F143</f>
        <v>0</v>
      </c>
      <c r="W117" s="34">
        <f>'[1]CDI PARAÍSO INFANTIL'!F143</f>
        <v>0</v>
      </c>
      <c r="X117" s="39">
        <f>'[1]CDI SEMILLITAS DE AMOR'!F143</f>
        <v>0</v>
      </c>
    </row>
    <row r="118" spans="1:24">
      <c r="A118" s="40">
        <v>114</v>
      </c>
      <c r="B118" s="41" t="s">
        <v>142</v>
      </c>
      <c r="C118" s="30" t="str">
        <f>'[1]CDI AMIGUITOS'!C144</f>
        <v>MOBILIARIO</v>
      </c>
      <c r="D118" s="31">
        <f t="shared" si="1"/>
        <v>25</v>
      </c>
      <c r="E118" s="32">
        <f>'[1]CDI CARITAS FELICES'!F144</f>
        <v>0</v>
      </c>
      <c r="F118" s="33">
        <f>'[1]CDI EL MUNDO DE MIS SUEÑOS'!F144</f>
        <v>2</v>
      </c>
      <c r="G118" s="33">
        <f>'[1]CDI MI PRIMERA INFANCIA 1'!F144</f>
        <v>1</v>
      </c>
      <c r="H118" s="33">
        <f>'[1]CDI MI PRIMERA INFANCIA 2'!F144</f>
        <v>2</v>
      </c>
      <c r="I118" s="34">
        <f>'[1]CDI MI PRIMERA INFANCIA 3'!G144</f>
        <v>2</v>
      </c>
      <c r="J118" s="35">
        <f>'[1]CDI SEMILLAS DE PAZ'!F144</f>
        <v>2</v>
      </c>
      <c r="K118" s="36">
        <f>'[1]CDI MIS PEQUEÑOS BULLICIOSOS 1'!F144</f>
        <v>1</v>
      </c>
      <c r="L118" s="34">
        <f>'[1]CDI HUELLITAS DE AMOR'!F144</f>
        <v>1</v>
      </c>
      <c r="M118" s="37">
        <f>'[1]CDI SEMILLITAS'!F144</f>
        <v>2</v>
      </c>
      <c r="N118" s="38">
        <f>'[1]CDI CAPULLITOS'!F144</f>
        <v>2</v>
      </c>
      <c r="O118" s="34">
        <f>'[1]CDI TRAVESURAS MÁGICAS'!F144</f>
        <v>1</v>
      </c>
      <c r="P118" s="35">
        <f>'[1]CDI SEMBRANDO SUEÑOS'!F144</f>
        <v>1</v>
      </c>
      <c r="Q118" s="38">
        <f>'[1]CDI MI PEQUEÑA GRANJITA'!F144</f>
        <v>1</v>
      </c>
      <c r="R118" s="34">
        <f>'[1]CDI MIS ANGELITOS'!F144</f>
        <v>1</v>
      </c>
      <c r="S118" s="34">
        <f>'[1]CDI MUNDO MÁGICO'!F144</f>
        <v>1</v>
      </c>
      <c r="T118" s="34">
        <f>'[1]CDI PEQUEÑOS SABIOS'!F144</f>
        <v>0</v>
      </c>
      <c r="U118" s="34">
        <f>'[1]CDI SANTO DOMINGO SABIO'!F144</f>
        <v>1</v>
      </c>
      <c r="V118" s="34">
        <f>'[1]CDI AMIGUITOS'!F144</f>
        <v>2</v>
      </c>
      <c r="W118" s="34">
        <f>'[1]CDI PARAÍSO INFANTIL'!F144</f>
        <v>2</v>
      </c>
      <c r="X118" s="39">
        <f>'[1]CDI SEMILLITAS DE AMOR'!F144</f>
        <v>0</v>
      </c>
    </row>
    <row r="119" spans="1:24">
      <c r="A119" s="28">
        <v>115</v>
      </c>
      <c r="B119" s="41" t="s">
        <v>143</v>
      </c>
      <c r="C119" s="30" t="str">
        <f>'[1]CDI AMIGUITOS'!C145</f>
        <v>MOBILIARIO</v>
      </c>
      <c r="D119" s="31">
        <f t="shared" si="1"/>
        <v>12</v>
      </c>
      <c r="E119" s="32">
        <f>'[1]CDI CARITAS FELICES'!F145</f>
        <v>1</v>
      </c>
      <c r="F119" s="33">
        <f>'[1]CDI EL MUNDO DE MIS SUEÑOS'!F145</f>
        <v>1</v>
      </c>
      <c r="G119" s="33">
        <f>'[1]CDI MI PRIMERA INFANCIA 1'!F145</f>
        <v>1</v>
      </c>
      <c r="H119" s="33">
        <f>'[1]CDI MI PRIMERA INFANCIA 2'!F145</f>
        <v>1</v>
      </c>
      <c r="I119" s="34">
        <f>'[1]CDI MI PRIMERA INFANCIA 3'!G145</f>
        <v>1</v>
      </c>
      <c r="J119" s="35">
        <f>'[1]CDI SEMILLAS DE PAZ'!F145</f>
        <v>1</v>
      </c>
      <c r="K119" s="36">
        <f>'[1]CDI MIS PEQUEÑOS BULLICIOSOS 1'!F145</f>
        <v>0</v>
      </c>
      <c r="L119" s="34">
        <f>'[1]CDI HUELLITAS DE AMOR'!F145</f>
        <v>0</v>
      </c>
      <c r="M119" s="37">
        <f>'[1]CDI SEMILLITAS'!F145</f>
        <v>0</v>
      </c>
      <c r="N119" s="38">
        <f>'[1]CDI CAPULLITOS'!F145</f>
        <v>1</v>
      </c>
      <c r="O119" s="34">
        <f>'[1]CDI TRAVESURAS MÁGICAS'!F145</f>
        <v>0</v>
      </c>
      <c r="P119" s="35">
        <f>'[1]CDI SEMBRANDO SUEÑOS'!F145</f>
        <v>1</v>
      </c>
      <c r="Q119" s="38">
        <f>'[1]CDI MI PEQUEÑA GRANJITA'!F145</f>
        <v>1</v>
      </c>
      <c r="R119" s="34">
        <f>'[1]CDI MIS ANGELITOS'!F145</f>
        <v>1</v>
      </c>
      <c r="S119" s="34">
        <f>'[1]CDI MUNDO MÁGICO'!F145</f>
        <v>1</v>
      </c>
      <c r="T119" s="34">
        <f>'[1]CDI PEQUEÑOS SABIOS'!F145</f>
        <v>0</v>
      </c>
      <c r="U119" s="34">
        <f>'[1]CDI SANTO DOMINGO SABIO'!F145</f>
        <v>0</v>
      </c>
      <c r="V119" s="34">
        <f>'[1]CDI AMIGUITOS'!F145</f>
        <v>0</v>
      </c>
      <c r="W119" s="34">
        <f>'[1]CDI PARAÍSO INFANTIL'!F145</f>
        <v>1</v>
      </c>
      <c r="X119" s="39">
        <f>'[1]CDI SEMILLITAS DE AMOR'!F145</f>
        <v>0</v>
      </c>
    </row>
    <row r="120" spans="1:24">
      <c r="A120" s="40">
        <v>116</v>
      </c>
      <c r="B120" s="41" t="s">
        <v>144</v>
      </c>
      <c r="C120" s="30" t="str">
        <f>'[1]CDI AMIGUITOS'!C146</f>
        <v>MOBILIARIO</v>
      </c>
      <c r="D120" s="31">
        <f t="shared" si="1"/>
        <v>18</v>
      </c>
      <c r="E120" s="32">
        <f>'[1]CDI CARITAS FELICES'!F146</f>
        <v>3</v>
      </c>
      <c r="F120" s="33">
        <f>'[1]CDI EL MUNDO DE MIS SUEÑOS'!F146</f>
        <v>0</v>
      </c>
      <c r="G120" s="33">
        <f>'[1]CDI MI PRIMERA INFANCIA 1'!F146</f>
        <v>1</v>
      </c>
      <c r="H120" s="33">
        <f>'[1]CDI MI PRIMERA INFANCIA 2'!F146</f>
        <v>0</v>
      </c>
      <c r="I120" s="34">
        <f>'[1]CDI MI PRIMERA INFANCIA 3'!G146</f>
        <v>2</v>
      </c>
      <c r="J120" s="35">
        <f>'[1]CDI SEMILLAS DE PAZ'!F146</f>
        <v>2</v>
      </c>
      <c r="K120" s="36">
        <f>'[1]CDI MIS PEQUEÑOS BULLICIOSOS 1'!F146</f>
        <v>0</v>
      </c>
      <c r="L120" s="34">
        <f>'[1]CDI HUELLITAS DE AMOR'!F146</f>
        <v>1</v>
      </c>
      <c r="M120" s="37">
        <f>'[1]CDI SEMILLITAS'!F146</f>
        <v>0</v>
      </c>
      <c r="N120" s="38">
        <f>'[1]CDI CAPULLITOS'!F146</f>
        <v>2</v>
      </c>
      <c r="O120" s="34">
        <f>'[1]CDI TRAVESURAS MÁGICAS'!F146</f>
        <v>0</v>
      </c>
      <c r="P120" s="35">
        <f>'[1]CDI SEMBRANDO SUEÑOS'!F146</f>
        <v>1</v>
      </c>
      <c r="Q120" s="38">
        <f>'[1]CDI MI PEQUEÑA GRANJITA'!F146</f>
        <v>1</v>
      </c>
      <c r="R120" s="34">
        <f>'[1]CDI MIS ANGELITOS'!F146</f>
        <v>1</v>
      </c>
      <c r="S120" s="34">
        <f>'[1]CDI MUNDO MÁGICO'!F146</f>
        <v>1</v>
      </c>
      <c r="T120" s="34">
        <f>'[1]CDI PEQUEÑOS SABIOS'!F146</f>
        <v>0</v>
      </c>
      <c r="U120" s="34">
        <f>'[1]CDI SANTO DOMINGO SABIO'!F146</f>
        <v>1</v>
      </c>
      <c r="V120" s="34">
        <f>'[1]CDI AMIGUITOS'!F146</f>
        <v>0</v>
      </c>
      <c r="W120" s="34">
        <f>'[1]CDI PARAÍSO INFANTIL'!F146</f>
        <v>2</v>
      </c>
      <c r="X120" s="39">
        <f>'[1]CDI SEMILLITAS DE AMOR'!F146</f>
        <v>0</v>
      </c>
    </row>
    <row r="121" spans="1:24">
      <c r="A121" s="40">
        <v>117</v>
      </c>
      <c r="B121" s="41" t="s">
        <v>145</v>
      </c>
      <c r="C121" s="30" t="str">
        <f>'[1]CDI AMIGUITOS'!C147</f>
        <v>MOBILIARIO</v>
      </c>
      <c r="D121" s="31">
        <f t="shared" si="1"/>
        <v>20</v>
      </c>
      <c r="E121" s="32">
        <f>'[1]CDI CARITAS FELICES'!F147</f>
        <v>1</v>
      </c>
      <c r="F121" s="33">
        <f>'[1]CDI EL MUNDO DE MIS SUEÑOS'!F147</f>
        <v>1</v>
      </c>
      <c r="G121" s="33">
        <f>'[1]CDI MI PRIMERA INFANCIA 1'!F147</f>
        <v>1</v>
      </c>
      <c r="H121" s="33">
        <f>'[1]CDI MI PRIMERA INFANCIA 2'!F147</f>
        <v>1</v>
      </c>
      <c r="I121" s="34">
        <f>'[1]CDI MI PRIMERA INFANCIA 3'!G147</f>
        <v>1</v>
      </c>
      <c r="J121" s="35">
        <f>'[1]CDI SEMILLAS DE PAZ'!F147</f>
        <v>1</v>
      </c>
      <c r="K121" s="36">
        <f>'[1]CDI MIS PEQUEÑOS BULLICIOSOS 1'!F147</f>
        <v>1</v>
      </c>
      <c r="L121" s="34">
        <f>'[1]CDI HUELLITAS DE AMOR'!F147</f>
        <v>1</v>
      </c>
      <c r="M121" s="37">
        <f>'[1]CDI SEMILLITAS'!F147</f>
        <v>1</v>
      </c>
      <c r="N121" s="38">
        <f>'[1]CDI CAPULLITOS'!F147</f>
        <v>1</v>
      </c>
      <c r="O121" s="34">
        <f>'[1]CDI TRAVESURAS MÁGICAS'!F147</f>
        <v>1</v>
      </c>
      <c r="P121" s="35">
        <f>'[1]CDI SEMBRANDO SUEÑOS'!F147</f>
        <v>1</v>
      </c>
      <c r="Q121" s="38">
        <f>'[1]CDI MI PEQUEÑA GRANJITA'!F147</f>
        <v>1</v>
      </c>
      <c r="R121" s="34">
        <f>'[1]CDI MIS ANGELITOS'!F147</f>
        <v>1</v>
      </c>
      <c r="S121" s="34">
        <f>'[1]CDI MUNDO MÁGICO'!F147</f>
        <v>1</v>
      </c>
      <c r="T121" s="34">
        <f>'[1]CDI PEQUEÑOS SABIOS'!F147</f>
        <v>1</v>
      </c>
      <c r="U121" s="34">
        <f>'[1]CDI SANTO DOMINGO SABIO'!F147</f>
        <v>1</v>
      </c>
      <c r="V121" s="34">
        <f>'[1]CDI AMIGUITOS'!F147</f>
        <v>1</v>
      </c>
      <c r="W121" s="34">
        <f>'[1]CDI PARAÍSO INFANTIL'!F147</f>
        <v>1</v>
      </c>
      <c r="X121" s="39">
        <f>'[1]CDI SEMILLITAS DE AMOR'!F147</f>
        <v>1</v>
      </c>
    </row>
    <row r="122" spans="1:24">
      <c r="A122" s="28">
        <v>118</v>
      </c>
      <c r="B122" s="41" t="s">
        <v>146</v>
      </c>
      <c r="C122" s="30" t="str">
        <f>'[1]CDI AMIGUITOS'!C148</f>
        <v>MOBILIARIO</v>
      </c>
      <c r="D122" s="31">
        <f t="shared" si="1"/>
        <v>22</v>
      </c>
      <c r="E122" s="32">
        <f>'[1]CDI CARITAS FELICES'!F148</f>
        <v>0</v>
      </c>
      <c r="F122" s="33">
        <f>'[1]CDI EL MUNDO DE MIS SUEÑOS'!F148</f>
        <v>2</v>
      </c>
      <c r="G122" s="33">
        <f>'[1]CDI MI PRIMERA INFANCIA 1'!F148</f>
        <v>0</v>
      </c>
      <c r="H122" s="33">
        <f>'[1]CDI MI PRIMERA INFANCIA 2'!F148</f>
        <v>2</v>
      </c>
      <c r="I122" s="34">
        <f>'[1]CDI MI PRIMERA INFANCIA 3'!G148</f>
        <v>2</v>
      </c>
      <c r="J122" s="35">
        <f>'[1]CDI SEMILLAS DE PAZ'!F148</f>
        <v>0</v>
      </c>
      <c r="K122" s="36">
        <f>'[1]CDI MIS PEQUEÑOS BULLICIOSOS 1'!F148</f>
        <v>2</v>
      </c>
      <c r="L122" s="34">
        <f>'[1]CDI HUELLITAS DE AMOR'!F148</f>
        <v>2</v>
      </c>
      <c r="M122" s="37">
        <f>'[1]CDI SEMILLITAS'!F148</f>
        <v>0</v>
      </c>
      <c r="N122" s="38">
        <f>'[1]CDI CAPULLITOS'!F148</f>
        <v>2</v>
      </c>
      <c r="O122" s="34">
        <f>'[1]CDI TRAVESURAS MÁGICAS'!F148</f>
        <v>0</v>
      </c>
      <c r="P122" s="35">
        <f>'[1]CDI SEMBRANDO SUEÑOS'!F148</f>
        <v>2</v>
      </c>
      <c r="Q122" s="38">
        <f>'[1]CDI MI PEQUEÑA GRANJITA'!F148</f>
        <v>2</v>
      </c>
      <c r="R122" s="34">
        <f>'[1]CDI MIS ANGELITOS'!F148</f>
        <v>0</v>
      </c>
      <c r="S122" s="34">
        <f>'[1]CDI MUNDO MÁGICO'!F148</f>
        <v>2</v>
      </c>
      <c r="T122" s="34">
        <f>'[1]CDI PEQUEÑOS SABIOS'!F148</f>
        <v>0</v>
      </c>
      <c r="U122" s="34">
        <f>'[1]CDI SANTO DOMINGO SABIO'!F148</f>
        <v>2</v>
      </c>
      <c r="V122" s="34">
        <f>'[1]CDI AMIGUITOS'!F148</f>
        <v>0</v>
      </c>
      <c r="W122" s="34">
        <f>'[1]CDI PARAÍSO INFANTIL'!F148</f>
        <v>0</v>
      </c>
      <c r="X122" s="39">
        <f>'[1]CDI SEMILLITAS DE AMOR'!F148</f>
        <v>2</v>
      </c>
    </row>
    <row r="123" spans="1:24">
      <c r="A123" s="40">
        <v>119</v>
      </c>
      <c r="B123" s="41" t="s">
        <v>147</v>
      </c>
      <c r="C123" s="30" t="str">
        <f>'[1]CDI AMIGUITOS'!C149</f>
        <v>MOBILIARIO</v>
      </c>
      <c r="D123" s="31">
        <f t="shared" si="1"/>
        <v>1470</v>
      </c>
      <c r="E123" s="32">
        <f>'[1]CDI CARITAS FELICES'!F149</f>
        <v>180</v>
      </c>
      <c r="F123" s="33">
        <f>'[1]CDI EL MUNDO DE MIS SUEÑOS'!F149</f>
        <v>120</v>
      </c>
      <c r="G123" s="33">
        <f>'[1]CDI MI PRIMERA INFANCIA 1'!F149</f>
        <v>48</v>
      </c>
      <c r="H123" s="33">
        <f>'[1]CDI MI PRIMERA INFANCIA 2'!F149</f>
        <v>66</v>
      </c>
      <c r="I123" s="34">
        <f>'[1]CDI MI PRIMERA INFANCIA 3'!G149</f>
        <v>72</v>
      </c>
      <c r="J123" s="35">
        <f>'[1]CDI SEMILLAS DE PAZ'!F149</f>
        <v>72</v>
      </c>
      <c r="K123" s="36">
        <f>'[1]CDI MIS PEQUEÑOS BULLICIOSOS 1'!F149</f>
        <v>24</v>
      </c>
      <c r="L123" s="34">
        <f>'[1]CDI HUELLITAS DE AMOR'!F149</f>
        <v>36</v>
      </c>
      <c r="M123" s="37">
        <f>'[1]CDI SEMILLITAS'!F149</f>
        <v>84</v>
      </c>
      <c r="N123" s="38">
        <f>'[1]CDI CAPULLITOS'!F149</f>
        <v>120</v>
      </c>
      <c r="O123" s="34">
        <f>'[1]CDI TRAVESURAS MÁGICAS'!F149</f>
        <v>24</v>
      </c>
      <c r="P123" s="35">
        <f>'[1]CDI SEMBRANDO SUEÑOS'!F149</f>
        <v>60</v>
      </c>
      <c r="Q123" s="38">
        <f>'[1]CDI MI PEQUEÑA GRANJITA'!F149</f>
        <v>60</v>
      </c>
      <c r="R123" s="34">
        <f>'[1]CDI MIS ANGELITOS'!F149</f>
        <v>24</v>
      </c>
      <c r="S123" s="34">
        <f>'[1]CDI MUNDO MÁGICO'!F149</f>
        <v>60</v>
      </c>
      <c r="T123" s="34">
        <f>'[1]CDI PEQUEÑOS SABIOS'!F149</f>
        <v>72</v>
      </c>
      <c r="U123" s="34">
        <f>'[1]CDI SANTO DOMINGO SABIO'!F149</f>
        <v>60</v>
      </c>
      <c r="V123" s="34">
        <f>'[1]CDI AMIGUITOS'!F149</f>
        <v>120</v>
      </c>
      <c r="W123" s="34">
        <f>'[1]CDI PARAÍSO INFANTIL'!F149</f>
        <v>108</v>
      </c>
      <c r="X123" s="39">
        <f>'[1]CDI SEMILLITAS DE AMOR'!F149</f>
        <v>60</v>
      </c>
    </row>
    <row r="124" spans="1:24" ht="22.5">
      <c r="A124" s="40">
        <v>120</v>
      </c>
      <c r="B124" s="41" t="s">
        <v>148</v>
      </c>
      <c r="C124" s="30" t="str">
        <f>'[1]CDI AMIGUITOS'!C150</f>
        <v>RECURSOS PARA LA EMERGENCIA</v>
      </c>
      <c r="D124" s="31">
        <f t="shared" si="1"/>
        <v>2</v>
      </c>
      <c r="E124" s="32">
        <f>'[1]CDI CARITAS FELICES'!F150</f>
        <v>0</v>
      </c>
      <c r="F124" s="33">
        <f>'[1]CDI EL MUNDO DE MIS SUEÑOS'!F150</f>
        <v>0</v>
      </c>
      <c r="G124" s="33">
        <f>'[1]CDI MI PRIMERA INFANCIA 1'!F150</f>
        <v>0</v>
      </c>
      <c r="H124" s="33">
        <f>'[1]CDI MI PRIMERA INFANCIA 2'!F150</f>
        <v>0</v>
      </c>
      <c r="I124" s="34">
        <f>'[1]CDI MI PRIMERA INFANCIA 3'!G150</f>
        <v>0</v>
      </c>
      <c r="J124" s="35">
        <f>'[1]CDI SEMILLAS DE PAZ'!F150</f>
        <v>1</v>
      </c>
      <c r="K124" s="36">
        <f>'[1]CDI MIS PEQUEÑOS BULLICIOSOS 1'!F150</f>
        <v>0</v>
      </c>
      <c r="L124" s="34">
        <f>'[1]CDI HUELLITAS DE AMOR'!F150</f>
        <v>0</v>
      </c>
      <c r="M124" s="37">
        <f>'[1]CDI SEMILLITAS'!F150</f>
        <v>0</v>
      </c>
      <c r="N124" s="38">
        <f>'[1]CDI CAPULLITOS'!F150</f>
        <v>0</v>
      </c>
      <c r="O124" s="34">
        <f>'[1]CDI TRAVESURAS MÁGICAS'!F150</f>
        <v>0</v>
      </c>
      <c r="P124" s="35">
        <f>'[1]CDI SEMBRANDO SUEÑOS'!F150</f>
        <v>1</v>
      </c>
      <c r="Q124" s="38">
        <f>'[1]CDI MI PEQUEÑA GRANJITA'!F150</f>
        <v>0</v>
      </c>
      <c r="R124" s="34">
        <f>'[1]CDI MIS ANGELITOS'!F150</f>
        <v>0</v>
      </c>
      <c r="S124" s="34">
        <f>'[1]CDI MUNDO MÁGICO'!F150</f>
        <v>0</v>
      </c>
      <c r="T124" s="34">
        <f>'[1]CDI PEQUEÑOS SABIOS'!F150</f>
        <v>0</v>
      </c>
      <c r="U124" s="34">
        <f>'[1]CDI SANTO DOMINGO SABIO'!F150</f>
        <v>0</v>
      </c>
      <c r="V124" s="34">
        <f>'[1]CDI AMIGUITOS'!F150</f>
        <v>0</v>
      </c>
      <c r="W124" s="34">
        <f>'[1]CDI PARAÍSO INFANTIL'!F150</f>
        <v>0</v>
      </c>
      <c r="X124" s="39">
        <f>'[1]CDI SEMILLITAS DE AMOR'!F150</f>
        <v>0</v>
      </c>
    </row>
    <row r="125" spans="1:24" ht="22.5">
      <c r="A125" s="28">
        <v>121</v>
      </c>
      <c r="B125" s="41" t="s">
        <v>149</v>
      </c>
      <c r="C125" s="30" t="str">
        <f>'[1]CDI AMIGUITOS'!C151</f>
        <v>RECURSOS PARA LA EMERGENCIA</v>
      </c>
      <c r="D125" s="31">
        <f t="shared" si="1"/>
        <v>14</v>
      </c>
      <c r="E125" s="32">
        <f>'[1]CDI CARITAS FELICES'!F151</f>
        <v>1</v>
      </c>
      <c r="F125" s="33">
        <f>'[1]CDI EL MUNDO DE MIS SUEÑOS'!F151</f>
        <v>1</v>
      </c>
      <c r="G125" s="33">
        <f>'[1]CDI MI PRIMERA INFANCIA 1'!F151</f>
        <v>0</v>
      </c>
      <c r="H125" s="33">
        <f>'[1]CDI MI PRIMERA INFANCIA 2'!F151</f>
        <v>0</v>
      </c>
      <c r="I125" s="34">
        <f>'[1]CDI MI PRIMERA INFANCIA 3'!G151</f>
        <v>0</v>
      </c>
      <c r="J125" s="35">
        <f>'[1]CDI SEMILLAS DE PAZ'!F151</f>
        <v>1</v>
      </c>
      <c r="K125" s="36">
        <f>'[1]CDI MIS PEQUEÑOS BULLICIOSOS 1'!F151</f>
        <v>0</v>
      </c>
      <c r="L125" s="34">
        <f>'[1]CDI HUELLITAS DE AMOR'!F151</f>
        <v>0</v>
      </c>
      <c r="M125" s="37">
        <f>'[1]CDI SEMILLITAS'!F151</f>
        <v>0</v>
      </c>
      <c r="N125" s="38">
        <f>'[1]CDI CAPULLITOS'!F151</f>
        <v>1</v>
      </c>
      <c r="O125" s="34">
        <f>'[1]CDI TRAVESURAS MÁGICAS'!F151</f>
        <v>1</v>
      </c>
      <c r="P125" s="35">
        <f>'[1]CDI SEMBRANDO SUEÑOS'!F151</f>
        <v>1</v>
      </c>
      <c r="Q125" s="38">
        <f>'[1]CDI MI PEQUEÑA GRANJITA'!F151</f>
        <v>1</v>
      </c>
      <c r="R125" s="34">
        <f>'[1]CDI MIS ANGELITOS'!F151</f>
        <v>1</v>
      </c>
      <c r="S125" s="34">
        <f>'[1]CDI MUNDO MÁGICO'!F151</f>
        <v>1</v>
      </c>
      <c r="T125" s="34">
        <f>'[1]CDI PEQUEÑOS SABIOS'!F151</f>
        <v>1</v>
      </c>
      <c r="U125" s="34">
        <f>'[1]CDI SANTO DOMINGO SABIO'!F151</f>
        <v>1</v>
      </c>
      <c r="V125" s="34">
        <f>'[1]CDI AMIGUITOS'!F151</f>
        <v>1</v>
      </c>
      <c r="W125" s="34">
        <f>'[1]CDI PARAÍSO INFANTIL'!F151</f>
        <v>1</v>
      </c>
      <c r="X125" s="39">
        <f>'[1]CDI SEMILLITAS DE AMOR'!F151</f>
        <v>1</v>
      </c>
    </row>
    <row r="126" spans="1:24" ht="22.5">
      <c r="A126" s="40">
        <v>122</v>
      </c>
      <c r="B126" s="41" t="s">
        <v>150</v>
      </c>
      <c r="C126" s="30" t="str">
        <f>'[1]CDI AMIGUITOS'!C152</f>
        <v>RECURSOS PARA LA EMERGENCIA</v>
      </c>
      <c r="D126" s="31">
        <f t="shared" si="1"/>
        <v>15</v>
      </c>
      <c r="E126" s="32">
        <f>'[1]CDI CARITAS FELICES'!F152</f>
        <v>0</v>
      </c>
      <c r="F126" s="33">
        <f>'[1]CDI EL MUNDO DE MIS SUEÑOS'!F152</f>
        <v>0</v>
      </c>
      <c r="G126" s="33">
        <f>'[1]CDI MI PRIMERA INFANCIA 1'!F152</f>
        <v>1</v>
      </c>
      <c r="H126" s="33">
        <f>'[1]CDI MI PRIMERA INFANCIA 2'!F152</f>
        <v>1</v>
      </c>
      <c r="I126" s="34">
        <f>'[1]CDI MI PRIMERA INFANCIA 3'!G152</f>
        <v>1</v>
      </c>
      <c r="J126" s="35">
        <f>'[1]CDI SEMILLAS DE PAZ'!F152</f>
        <v>1</v>
      </c>
      <c r="K126" s="36">
        <f>'[1]CDI MIS PEQUEÑOS BULLICIOSOS 1'!F152</f>
        <v>1</v>
      </c>
      <c r="L126" s="34">
        <f>'[1]CDI HUELLITAS DE AMOR'!F152</f>
        <v>1</v>
      </c>
      <c r="M126" s="37">
        <f>'[1]CDI SEMILLITAS'!F152</f>
        <v>1</v>
      </c>
      <c r="N126" s="38">
        <f>'[1]CDI CAPULLITOS'!F152</f>
        <v>0</v>
      </c>
      <c r="O126" s="34">
        <f>'[1]CDI TRAVESURAS MÁGICAS'!F152</f>
        <v>1</v>
      </c>
      <c r="P126" s="35">
        <f>'[1]CDI SEMBRANDO SUEÑOS'!F152</f>
        <v>1</v>
      </c>
      <c r="Q126" s="38">
        <f>'[1]CDI MI PEQUEÑA GRANJITA'!F152</f>
        <v>1</v>
      </c>
      <c r="R126" s="34">
        <f>'[1]CDI MIS ANGELITOS'!F152</f>
        <v>1</v>
      </c>
      <c r="S126" s="34">
        <f>'[1]CDI MUNDO MÁGICO'!F152</f>
        <v>1</v>
      </c>
      <c r="T126" s="34">
        <f>'[1]CDI PEQUEÑOS SABIOS'!F152</f>
        <v>1</v>
      </c>
      <c r="U126" s="34">
        <f>'[1]CDI SANTO DOMINGO SABIO'!F152</f>
        <v>1</v>
      </c>
      <c r="V126" s="34">
        <f>'[1]CDI AMIGUITOS'!F152</f>
        <v>0</v>
      </c>
      <c r="W126" s="34">
        <f>'[1]CDI PARAÍSO INFANTIL'!F152</f>
        <v>0</v>
      </c>
      <c r="X126" s="39">
        <f>'[1]CDI SEMILLITAS DE AMOR'!F152</f>
        <v>1</v>
      </c>
    </row>
    <row r="127" spans="1:24" ht="22.5">
      <c r="A127" s="40">
        <v>123</v>
      </c>
      <c r="B127" s="41" t="s">
        <v>151</v>
      </c>
      <c r="C127" s="30" t="str">
        <f>'[1]CDI AMIGUITOS'!C153</f>
        <v>RECURSOS PARA LA EMERGENCIA</v>
      </c>
      <c r="D127" s="31">
        <f t="shared" si="1"/>
        <v>2</v>
      </c>
      <c r="E127" s="32">
        <f>'[1]CDI CARITAS FELICES'!F153</f>
        <v>0</v>
      </c>
      <c r="F127" s="33">
        <f>'[1]CDI EL MUNDO DE MIS SUEÑOS'!F153</f>
        <v>0</v>
      </c>
      <c r="G127" s="33">
        <f>'[1]CDI MI PRIMERA INFANCIA 1'!F153</f>
        <v>0</v>
      </c>
      <c r="H127" s="33">
        <f>'[1]CDI MI PRIMERA INFANCIA 2'!F153</f>
        <v>0</v>
      </c>
      <c r="I127" s="34">
        <f>'[1]CDI MI PRIMERA INFANCIA 3'!G153</f>
        <v>0</v>
      </c>
      <c r="J127" s="35">
        <f>'[1]CDI SEMILLAS DE PAZ'!F153</f>
        <v>0</v>
      </c>
      <c r="K127" s="36">
        <f>'[1]CDI MIS PEQUEÑOS BULLICIOSOS 1'!F153</f>
        <v>0</v>
      </c>
      <c r="L127" s="34">
        <f>'[1]CDI HUELLITAS DE AMOR'!F153</f>
        <v>0</v>
      </c>
      <c r="M127" s="37">
        <f>'[1]CDI SEMILLITAS'!F153</f>
        <v>0</v>
      </c>
      <c r="N127" s="38">
        <f>'[1]CDI CAPULLITOS'!F153</f>
        <v>0</v>
      </c>
      <c r="O127" s="34">
        <f>'[1]CDI TRAVESURAS MÁGICAS'!F153</f>
        <v>0</v>
      </c>
      <c r="P127" s="35">
        <f>'[1]CDI SEMBRANDO SUEÑOS'!F153</f>
        <v>0</v>
      </c>
      <c r="Q127" s="38">
        <f>'[1]CDI MI PEQUEÑA GRANJITA'!F153</f>
        <v>0</v>
      </c>
      <c r="R127" s="34">
        <f>'[1]CDI MIS ANGELITOS'!F153</f>
        <v>0</v>
      </c>
      <c r="S127" s="34">
        <f>'[1]CDI MUNDO MÁGICO'!F153</f>
        <v>0</v>
      </c>
      <c r="T127" s="34">
        <f>'[1]CDI PEQUEÑOS SABIOS'!F153</f>
        <v>0</v>
      </c>
      <c r="U127" s="34">
        <f>'[1]CDI SANTO DOMINGO SABIO'!F153</f>
        <v>0</v>
      </c>
      <c r="V127" s="34">
        <f>'[1]CDI AMIGUITOS'!F153</f>
        <v>1</v>
      </c>
      <c r="W127" s="34">
        <f>'[1]CDI PARAÍSO INFANTIL'!F153</f>
        <v>1</v>
      </c>
      <c r="X127" s="39">
        <f>'[1]CDI SEMILLITAS DE AMOR'!F153</f>
        <v>0</v>
      </c>
    </row>
    <row r="128" spans="1:24" ht="22.5">
      <c r="A128" s="28">
        <v>124</v>
      </c>
      <c r="B128" s="41" t="s">
        <v>152</v>
      </c>
      <c r="C128" s="30" t="str">
        <f>'[1]CDI AMIGUITOS'!C154</f>
        <v>RECURSOS PARA LA EMERGENCIA</v>
      </c>
      <c r="D128" s="31">
        <f t="shared" si="1"/>
        <v>20</v>
      </c>
      <c r="E128" s="32">
        <f>'[1]CDI CARITAS FELICES'!F154</f>
        <v>1</v>
      </c>
      <c r="F128" s="33">
        <f>'[1]CDI EL MUNDO DE MIS SUEÑOS'!F154</f>
        <v>1</v>
      </c>
      <c r="G128" s="33">
        <f>'[1]CDI MI PRIMERA INFANCIA 1'!F154</f>
        <v>1</v>
      </c>
      <c r="H128" s="33">
        <f>'[1]CDI MI PRIMERA INFANCIA 2'!F154</f>
        <v>1</v>
      </c>
      <c r="I128" s="34">
        <f>'[1]CDI MI PRIMERA INFANCIA 3'!G154</f>
        <v>1</v>
      </c>
      <c r="J128" s="35">
        <f>'[1]CDI SEMILLAS DE PAZ'!F154</f>
        <v>1</v>
      </c>
      <c r="K128" s="36">
        <f>'[1]CDI MIS PEQUEÑOS BULLICIOSOS 1'!F154</f>
        <v>1</v>
      </c>
      <c r="L128" s="34">
        <f>'[1]CDI HUELLITAS DE AMOR'!F154</f>
        <v>1</v>
      </c>
      <c r="M128" s="37">
        <f>'[1]CDI SEMILLITAS'!F154</f>
        <v>1</v>
      </c>
      <c r="N128" s="38">
        <f>'[1]CDI CAPULLITOS'!F154</f>
        <v>1</v>
      </c>
      <c r="O128" s="34">
        <f>'[1]CDI TRAVESURAS MÁGICAS'!F154</f>
        <v>1</v>
      </c>
      <c r="P128" s="35">
        <f>'[1]CDI SEMBRANDO SUEÑOS'!F154</f>
        <v>1</v>
      </c>
      <c r="Q128" s="38">
        <f>'[1]CDI MI PEQUEÑA GRANJITA'!F154</f>
        <v>1</v>
      </c>
      <c r="R128" s="34">
        <f>'[1]CDI MIS ANGELITOS'!F154</f>
        <v>1</v>
      </c>
      <c r="S128" s="34">
        <f>'[1]CDI MUNDO MÁGICO'!F154</f>
        <v>1</v>
      </c>
      <c r="T128" s="34">
        <f>'[1]CDI PEQUEÑOS SABIOS'!F154</f>
        <v>1</v>
      </c>
      <c r="U128" s="34">
        <f>'[1]CDI SANTO DOMINGO SABIO'!F154</f>
        <v>1</v>
      </c>
      <c r="V128" s="34">
        <f>'[1]CDI AMIGUITOS'!F154</f>
        <v>1</v>
      </c>
      <c r="W128" s="34">
        <f>'[1]CDI PARAÍSO INFANTIL'!F154</f>
        <v>1</v>
      </c>
      <c r="X128" s="39">
        <f>'[1]CDI SEMILLITAS DE AMOR'!F154</f>
        <v>1</v>
      </c>
    </row>
    <row r="129" spans="1:24" ht="22.5">
      <c r="A129" s="40">
        <v>125</v>
      </c>
      <c r="B129" s="41" t="s">
        <v>153</v>
      </c>
      <c r="C129" s="30" t="str">
        <f>'[1]CDI AMIGUITOS'!C155</f>
        <v>RECURSOS PARA LA EMERGENCIA</v>
      </c>
      <c r="D129" s="31">
        <f t="shared" si="1"/>
        <v>11</v>
      </c>
      <c r="E129" s="32">
        <f>'[1]CDI CARITAS FELICES'!F155</f>
        <v>0</v>
      </c>
      <c r="F129" s="33">
        <f>'[1]CDI EL MUNDO DE MIS SUEÑOS'!F155</f>
        <v>0</v>
      </c>
      <c r="G129" s="33">
        <f>'[1]CDI MI PRIMERA INFANCIA 1'!F155</f>
        <v>0</v>
      </c>
      <c r="H129" s="33">
        <f>'[1]CDI MI PRIMERA INFANCIA 2'!F155</f>
        <v>0</v>
      </c>
      <c r="I129" s="34">
        <f>'[1]CDI MI PRIMERA INFANCIA 3'!G155</f>
        <v>0</v>
      </c>
      <c r="J129" s="35">
        <f>'[1]CDI SEMILLAS DE PAZ'!F155</f>
        <v>6</v>
      </c>
      <c r="K129" s="36">
        <f>'[1]CDI MIS PEQUEÑOS BULLICIOSOS 1'!F155</f>
        <v>0</v>
      </c>
      <c r="L129" s="34">
        <f>'[1]CDI HUELLITAS DE AMOR'!F155</f>
        <v>0</v>
      </c>
      <c r="M129" s="37">
        <f>'[1]CDI SEMILLITAS'!F155</f>
        <v>0</v>
      </c>
      <c r="N129" s="38">
        <f>'[1]CDI CAPULLITOS'!F155</f>
        <v>0</v>
      </c>
      <c r="O129" s="34">
        <f>'[1]CDI TRAVESURAS MÁGICAS'!F155</f>
        <v>0</v>
      </c>
      <c r="P129" s="35">
        <f>'[1]CDI SEMBRANDO SUEÑOS'!F155</f>
        <v>5</v>
      </c>
      <c r="Q129" s="38">
        <f>'[1]CDI MI PEQUEÑA GRANJITA'!F155</f>
        <v>0</v>
      </c>
      <c r="R129" s="34">
        <f>'[1]CDI MIS ANGELITOS'!F155</f>
        <v>0</v>
      </c>
      <c r="S129" s="34">
        <f>'[1]CDI MUNDO MÁGICO'!F155</f>
        <v>0</v>
      </c>
      <c r="T129" s="34">
        <f>'[1]CDI PEQUEÑOS SABIOS'!F155</f>
        <v>0</v>
      </c>
      <c r="U129" s="34">
        <f>'[1]CDI SANTO DOMINGO SABIO'!F155</f>
        <v>0</v>
      </c>
      <c r="V129" s="34">
        <f>'[1]CDI AMIGUITOS'!F155</f>
        <v>0</v>
      </c>
      <c r="W129" s="34">
        <f>'[1]CDI PARAÍSO INFANTIL'!F155</f>
        <v>0</v>
      </c>
      <c r="X129" s="39">
        <f>'[1]CDI SEMILLITAS DE AMOR'!F155</f>
        <v>0</v>
      </c>
    </row>
    <row r="130" spans="1:24" ht="22.5">
      <c r="A130" s="40">
        <v>126</v>
      </c>
      <c r="B130" s="41" t="s">
        <v>154</v>
      </c>
      <c r="C130" s="30" t="str">
        <f>'[1]CDI AMIGUITOS'!C156</f>
        <v>RECURSOS PARA LA EMERGENCIA</v>
      </c>
      <c r="D130" s="31">
        <f t="shared" si="1"/>
        <v>17</v>
      </c>
      <c r="E130" s="32">
        <f>'[1]CDI CARITAS FELICES'!F156</f>
        <v>0</v>
      </c>
      <c r="F130" s="33">
        <f>'[1]CDI EL MUNDO DE MIS SUEÑOS'!F156</f>
        <v>1</v>
      </c>
      <c r="G130" s="33">
        <f>'[1]CDI MI PRIMERA INFANCIA 1'!F156</f>
        <v>1</v>
      </c>
      <c r="H130" s="33">
        <f>'[1]CDI MI PRIMERA INFANCIA 2'!F156</f>
        <v>1</v>
      </c>
      <c r="I130" s="34">
        <f>'[1]CDI MI PRIMERA INFANCIA 3'!G156</f>
        <v>1</v>
      </c>
      <c r="J130" s="35">
        <f>'[1]CDI SEMILLAS DE PAZ'!F156</f>
        <v>0</v>
      </c>
      <c r="K130" s="36">
        <f>'[1]CDI MIS PEQUEÑOS BULLICIOSOS 1'!F156</f>
        <v>1</v>
      </c>
      <c r="L130" s="34">
        <f>'[1]CDI HUELLITAS DE AMOR'!F156</f>
        <v>1</v>
      </c>
      <c r="M130" s="37">
        <f>'[1]CDI SEMILLITAS'!F156</f>
        <v>1</v>
      </c>
      <c r="N130" s="38">
        <f>'[1]CDI CAPULLITOS'!F156</f>
        <v>1</v>
      </c>
      <c r="O130" s="34">
        <f>'[1]CDI TRAVESURAS MÁGICAS'!F156</f>
        <v>1</v>
      </c>
      <c r="P130" s="35">
        <f>'[1]CDI SEMBRANDO SUEÑOS'!F156</f>
        <v>1</v>
      </c>
      <c r="Q130" s="38">
        <f>'[1]CDI MI PEQUEÑA GRANJITA'!F156</f>
        <v>1</v>
      </c>
      <c r="R130" s="34">
        <f>'[1]CDI MIS ANGELITOS'!F156</f>
        <v>1</v>
      </c>
      <c r="S130" s="34">
        <f>'[1]CDI MUNDO MÁGICO'!F156</f>
        <v>1</v>
      </c>
      <c r="T130" s="34">
        <f>'[1]CDI PEQUEÑOS SABIOS'!F156</f>
        <v>1</v>
      </c>
      <c r="U130" s="34">
        <f>'[1]CDI SANTO DOMINGO SABIO'!F156</f>
        <v>1</v>
      </c>
      <c r="V130" s="34">
        <f>'[1]CDI AMIGUITOS'!F156</f>
        <v>1</v>
      </c>
      <c r="W130" s="34">
        <f>'[1]CDI PARAÍSO INFANTIL'!F156</f>
        <v>1</v>
      </c>
      <c r="X130" s="39">
        <f>'[1]CDI SEMILLITAS DE AMOR'!F156</f>
        <v>0</v>
      </c>
    </row>
    <row r="131" spans="1:24" ht="22.5">
      <c r="A131" s="28">
        <v>127</v>
      </c>
      <c r="B131" s="41" t="s">
        <v>155</v>
      </c>
      <c r="C131" s="30" t="str">
        <f>'[1]CDI AMIGUITOS'!C157</f>
        <v>RECURSOS PARA LA EMERGENCIA</v>
      </c>
      <c r="D131" s="31">
        <f t="shared" si="1"/>
        <v>31</v>
      </c>
      <c r="E131" s="32">
        <f>'[1]CDI CARITAS FELICES'!F157</f>
        <v>3</v>
      </c>
      <c r="F131" s="33">
        <f>'[1]CDI EL MUNDO DE MIS SUEÑOS'!F157</f>
        <v>2</v>
      </c>
      <c r="G131" s="33">
        <f>'[1]CDI MI PRIMERA INFANCIA 1'!F157</f>
        <v>1</v>
      </c>
      <c r="H131" s="33">
        <f>'[1]CDI MI PRIMERA INFANCIA 2'!F157</f>
        <v>2</v>
      </c>
      <c r="I131" s="34">
        <f>'[1]CDI MI PRIMERA INFANCIA 3'!G157</f>
        <v>2</v>
      </c>
      <c r="J131" s="35">
        <f>'[1]CDI SEMILLAS DE PAZ'!F157</f>
        <v>2</v>
      </c>
      <c r="K131" s="36">
        <f>'[1]CDI MIS PEQUEÑOS BULLICIOSOS 1'!F157</f>
        <v>1</v>
      </c>
      <c r="L131" s="34">
        <f>'[1]CDI HUELLITAS DE AMOR'!F157</f>
        <v>1</v>
      </c>
      <c r="M131" s="37">
        <f>'[1]CDI SEMILLITAS'!F157</f>
        <v>2</v>
      </c>
      <c r="N131" s="38">
        <f>'[1]CDI CAPULLITOS'!F157</f>
        <v>2</v>
      </c>
      <c r="O131" s="34">
        <f>'[1]CDI TRAVESURAS MÁGICAS'!F157</f>
        <v>1</v>
      </c>
      <c r="P131" s="35">
        <f>'[1]CDI SEMBRANDO SUEÑOS'!F157</f>
        <v>1</v>
      </c>
      <c r="Q131" s="38">
        <f>'[1]CDI MI PEQUEÑA GRANJITA'!F157</f>
        <v>1</v>
      </c>
      <c r="R131" s="34">
        <f>'[1]CDI MIS ANGELITOS'!F157</f>
        <v>1</v>
      </c>
      <c r="S131" s="34">
        <f>'[1]CDI MUNDO MÁGICO'!F157</f>
        <v>1</v>
      </c>
      <c r="T131" s="34">
        <f>'[1]CDI PEQUEÑOS SABIOS'!F157</f>
        <v>2</v>
      </c>
      <c r="U131" s="34">
        <f>'[1]CDI SANTO DOMINGO SABIO'!F157</f>
        <v>1</v>
      </c>
      <c r="V131" s="34">
        <f>'[1]CDI AMIGUITOS'!F157</f>
        <v>2</v>
      </c>
      <c r="W131" s="34">
        <f>'[1]CDI PARAÍSO INFANTIL'!F157</f>
        <v>2</v>
      </c>
      <c r="X131" s="39">
        <f>'[1]CDI SEMILLITAS DE AMOR'!F157</f>
        <v>1</v>
      </c>
    </row>
    <row r="132" spans="1:24" ht="22.5">
      <c r="A132" s="40">
        <v>128</v>
      </c>
      <c r="B132" s="41" t="s">
        <v>156</v>
      </c>
      <c r="C132" s="30" t="str">
        <f>'[1]CDI AMIGUITOS'!C158</f>
        <v>RECURSOS PARA LA EMERGENCIA</v>
      </c>
      <c r="D132" s="31">
        <f t="shared" si="1"/>
        <v>25</v>
      </c>
      <c r="E132" s="32">
        <f>'[1]CDI CARITAS FELICES'!F158</f>
        <v>2</v>
      </c>
      <c r="F132" s="33">
        <f>'[1]CDI EL MUNDO DE MIS SUEÑOS'!F158</f>
        <v>2</v>
      </c>
      <c r="G132" s="33">
        <f>'[1]CDI MI PRIMERA INFANCIA 1'!F158</f>
        <v>1</v>
      </c>
      <c r="H132" s="33">
        <f>'[1]CDI MI PRIMERA INFANCIA 2'!F158</f>
        <v>1</v>
      </c>
      <c r="I132" s="34">
        <f>'[1]CDI MI PRIMERA INFANCIA 3'!G158</f>
        <v>1</v>
      </c>
      <c r="J132" s="35">
        <f>'[1]CDI SEMILLAS DE PAZ'!F158</f>
        <v>1</v>
      </c>
      <c r="K132" s="36">
        <f>'[1]CDI MIS PEQUEÑOS BULLICIOSOS 1'!F158</f>
        <v>1</v>
      </c>
      <c r="L132" s="34">
        <f>'[1]CDI HUELLITAS DE AMOR'!F158</f>
        <v>1</v>
      </c>
      <c r="M132" s="37">
        <f>'[1]CDI SEMILLITAS'!F158</f>
        <v>1</v>
      </c>
      <c r="N132" s="38">
        <f>'[1]CDI CAPULLITOS'!F158</f>
        <v>2</v>
      </c>
      <c r="O132" s="34">
        <f>'[1]CDI TRAVESURAS MÁGICAS'!F158</f>
        <v>1</v>
      </c>
      <c r="P132" s="35">
        <f>'[1]CDI SEMBRANDO SUEÑOS'!F158</f>
        <v>1</v>
      </c>
      <c r="Q132" s="38">
        <f>'[1]CDI MI PEQUEÑA GRANJITA'!F158</f>
        <v>1</v>
      </c>
      <c r="R132" s="34">
        <f>'[1]CDI MIS ANGELITOS'!F158</f>
        <v>1</v>
      </c>
      <c r="S132" s="34">
        <f>'[1]CDI MUNDO MÁGICO'!F158</f>
        <v>1</v>
      </c>
      <c r="T132" s="34">
        <f>'[1]CDI PEQUEÑOS SABIOS'!F158</f>
        <v>1</v>
      </c>
      <c r="U132" s="34">
        <f>'[1]CDI SANTO DOMINGO SABIO'!F158</f>
        <v>1</v>
      </c>
      <c r="V132" s="34">
        <f>'[1]CDI AMIGUITOS'!F158</f>
        <v>2</v>
      </c>
      <c r="W132" s="34">
        <f>'[1]CDI PARAÍSO INFANTIL'!F158</f>
        <v>2</v>
      </c>
      <c r="X132" s="39">
        <f>'[1]CDI SEMILLITAS DE AMOR'!F158</f>
        <v>1</v>
      </c>
    </row>
    <row r="133" spans="1:24" ht="22.5">
      <c r="A133" s="40">
        <v>129</v>
      </c>
      <c r="B133" s="41" t="s">
        <v>157</v>
      </c>
      <c r="C133" s="30" t="str">
        <f>'[1]CDI AMIGUITOS'!C159</f>
        <v>RECURSOS PARA LA EMERGENCIA</v>
      </c>
      <c r="D133" s="31">
        <f t="shared" ref="D133:D196" si="2">SUM(E133:X133)</f>
        <v>25</v>
      </c>
      <c r="E133" s="32">
        <f>'[1]CDI CARITAS FELICES'!F159</f>
        <v>2</v>
      </c>
      <c r="F133" s="33">
        <f>'[1]CDI EL MUNDO DE MIS SUEÑOS'!F159</f>
        <v>2</v>
      </c>
      <c r="G133" s="33">
        <f>'[1]CDI MI PRIMERA INFANCIA 1'!F159</f>
        <v>1</v>
      </c>
      <c r="H133" s="33">
        <f>'[1]CDI MI PRIMERA INFANCIA 2'!F159</f>
        <v>1</v>
      </c>
      <c r="I133" s="34">
        <f>'[1]CDI MI PRIMERA INFANCIA 3'!G159</f>
        <v>1</v>
      </c>
      <c r="J133" s="35">
        <f>'[1]CDI SEMILLAS DE PAZ'!F159</f>
        <v>1</v>
      </c>
      <c r="K133" s="36">
        <f>'[1]CDI MIS PEQUEÑOS BULLICIOSOS 1'!F159</f>
        <v>1</v>
      </c>
      <c r="L133" s="34">
        <f>'[1]CDI HUELLITAS DE AMOR'!F159</f>
        <v>1</v>
      </c>
      <c r="M133" s="37">
        <f>'[1]CDI SEMILLITAS'!F159</f>
        <v>1</v>
      </c>
      <c r="N133" s="38">
        <f>'[1]CDI CAPULLITOS'!F159</f>
        <v>2</v>
      </c>
      <c r="O133" s="34">
        <f>'[1]CDI TRAVESURAS MÁGICAS'!F159</f>
        <v>1</v>
      </c>
      <c r="P133" s="35">
        <f>'[1]CDI SEMBRANDO SUEÑOS'!F159</f>
        <v>1</v>
      </c>
      <c r="Q133" s="38">
        <f>'[1]CDI MI PEQUEÑA GRANJITA'!F159</f>
        <v>1</v>
      </c>
      <c r="R133" s="34">
        <f>'[1]CDI MIS ANGELITOS'!F159</f>
        <v>1</v>
      </c>
      <c r="S133" s="34">
        <f>'[1]CDI MUNDO MÁGICO'!F159</f>
        <v>1</v>
      </c>
      <c r="T133" s="34">
        <f>'[1]CDI PEQUEÑOS SABIOS'!F159</f>
        <v>1</v>
      </c>
      <c r="U133" s="34">
        <f>'[1]CDI SANTO DOMINGO SABIO'!F159</f>
        <v>1</v>
      </c>
      <c r="V133" s="34">
        <f>'[1]CDI AMIGUITOS'!F159</f>
        <v>2</v>
      </c>
      <c r="W133" s="34">
        <f>'[1]CDI PARAÍSO INFANTIL'!F159</f>
        <v>2</v>
      </c>
      <c r="X133" s="39">
        <f>'[1]CDI SEMILLITAS DE AMOR'!F159</f>
        <v>1</v>
      </c>
    </row>
    <row r="134" spans="1:24">
      <c r="A134" s="28">
        <v>130</v>
      </c>
      <c r="B134" s="41" t="s">
        <v>158</v>
      </c>
      <c r="C134" s="30" t="str">
        <f>'[1]CDI AMIGUITOS'!C160</f>
        <v>MATERIAL PEDAGÓGICO</v>
      </c>
      <c r="D134" s="31">
        <f t="shared" si="2"/>
        <v>5</v>
      </c>
      <c r="E134" s="32">
        <f>'[1]CDI CARITAS FELICES'!F160</f>
        <v>0</v>
      </c>
      <c r="F134" s="33">
        <f>'[1]CDI EL MUNDO DE MIS SUEÑOS'!F160</f>
        <v>0</v>
      </c>
      <c r="G134" s="33">
        <f>'[1]CDI MI PRIMERA INFANCIA 1'!F160</f>
        <v>0</v>
      </c>
      <c r="H134" s="33">
        <f>'[1]CDI MI PRIMERA INFANCIA 2'!F160</f>
        <v>0</v>
      </c>
      <c r="I134" s="34">
        <f>'[1]CDI MI PRIMERA INFANCIA 3'!G160</f>
        <v>0</v>
      </c>
      <c r="J134" s="35">
        <f>'[1]CDI SEMILLAS DE PAZ'!F160</f>
        <v>0</v>
      </c>
      <c r="K134" s="36">
        <f>'[1]CDI MIS PEQUEÑOS BULLICIOSOS 1'!F160</f>
        <v>0</v>
      </c>
      <c r="L134" s="34">
        <f>'[1]CDI HUELLITAS DE AMOR'!F160</f>
        <v>0</v>
      </c>
      <c r="M134" s="37">
        <f>'[1]CDI SEMILLITAS'!F160</f>
        <v>0</v>
      </c>
      <c r="N134" s="38">
        <f>'[1]CDI CAPULLITOS'!F160</f>
        <v>0</v>
      </c>
      <c r="O134" s="34">
        <f>'[1]CDI TRAVESURAS MÁGICAS'!F160</f>
        <v>0</v>
      </c>
      <c r="P134" s="35">
        <f>'[1]CDI SEMBRANDO SUEÑOS'!F160</f>
        <v>5</v>
      </c>
      <c r="Q134" s="38">
        <f>'[1]CDI MI PEQUEÑA GRANJITA'!F160</f>
        <v>0</v>
      </c>
      <c r="R134" s="34">
        <f>'[1]CDI MIS ANGELITOS'!F160</f>
        <v>0</v>
      </c>
      <c r="S134" s="34">
        <f>'[1]CDI MUNDO MÁGICO'!F160</f>
        <v>0</v>
      </c>
      <c r="T134" s="34">
        <f>'[1]CDI PEQUEÑOS SABIOS'!F160</f>
        <v>0</v>
      </c>
      <c r="U134" s="34">
        <f>'[1]CDI SANTO DOMINGO SABIO'!F160</f>
        <v>0</v>
      </c>
      <c r="V134" s="34">
        <f>'[1]CDI AMIGUITOS'!F160</f>
        <v>0</v>
      </c>
      <c r="W134" s="34">
        <f>'[1]CDI PARAÍSO INFANTIL'!F160</f>
        <v>0</v>
      </c>
      <c r="X134" s="39">
        <f>'[1]CDI SEMILLITAS DE AMOR'!F160</f>
        <v>0</v>
      </c>
    </row>
    <row r="135" spans="1:24">
      <c r="A135" s="40">
        <v>131</v>
      </c>
      <c r="B135" s="41" t="s">
        <v>159</v>
      </c>
      <c r="C135" s="30" t="str">
        <f>'[1]CDI AMIGUITOS'!C161</f>
        <v>MATERIAL PEDAGÓGICO</v>
      </c>
      <c r="D135" s="31">
        <f t="shared" si="2"/>
        <v>5</v>
      </c>
      <c r="E135" s="32">
        <f>'[1]CDI CARITAS FELICES'!F161</f>
        <v>0</v>
      </c>
      <c r="F135" s="33">
        <f>'[1]CDI EL MUNDO DE MIS SUEÑOS'!F161</f>
        <v>0</v>
      </c>
      <c r="G135" s="33">
        <f>'[1]CDI MI PRIMERA INFANCIA 1'!F161</f>
        <v>0</v>
      </c>
      <c r="H135" s="33">
        <f>'[1]CDI MI PRIMERA INFANCIA 2'!F161</f>
        <v>0</v>
      </c>
      <c r="I135" s="34">
        <f>'[1]CDI MI PRIMERA INFANCIA 3'!G161</f>
        <v>0</v>
      </c>
      <c r="J135" s="35">
        <f>'[1]CDI SEMILLAS DE PAZ'!F161</f>
        <v>0</v>
      </c>
      <c r="K135" s="36">
        <f>'[1]CDI MIS PEQUEÑOS BULLICIOSOS 1'!F161</f>
        <v>0</v>
      </c>
      <c r="L135" s="34">
        <f>'[1]CDI HUELLITAS DE AMOR'!F161</f>
        <v>0</v>
      </c>
      <c r="M135" s="37">
        <f>'[1]CDI SEMILLITAS'!F161</f>
        <v>0</v>
      </c>
      <c r="N135" s="38">
        <f>'[1]CDI CAPULLITOS'!F161</f>
        <v>0</v>
      </c>
      <c r="O135" s="34">
        <f>'[1]CDI TRAVESURAS MÁGICAS'!F161</f>
        <v>0</v>
      </c>
      <c r="P135" s="35">
        <f>'[1]CDI SEMBRANDO SUEÑOS'!F161</f>
        <v>5</v>
      </c>
      <c r="Q135" s="38">
        <f>'[1]CDI MI PEQUEÑA GRANJITA'!F161</f>
        <v>0</v>
      </c>
      <c r="R135" s="34">
        <f>'[1]CDI MIS ANGELITOS'!F161</f>
        <v>0</v>
      </c>
      <c r="S135" s="34">
        <f>'[1]CDI MUNDO MÁGICO'!F161</f>
        <v>0</v>
      </c>
      <c r="T135" s="34">
        <f>'[1]CDI PEQUEÑOS SABIOS'!F161</f>
        <v>0</v>
      </c>
      <c r="U135" s="34">
        <f>'[1]CDI SANTO DOMINGO SABIO'!F161</f>
        <v>0</v>
      </c>
      <c r="V135" s="34">
        <f>'[1]CDI AMIGUITOS'!F161</f>
        <v>0</v>
      </c>
      <c r="W135" s="34">
        <f>'[1]CDI PARAÍSO INFANTIL'!F161</f>
        <v>0</v>
      </c>
      <c r="X135" s="39">
        <f>'[1]CDI SEMILLITAS DE AMOR'!F161</f>
        <v>0</v>
      </c>
    </row>
    <row r="136" spans="1:24">
      <c r="A136" s="40">
        <v>132</v>
      </c>
      <c r="B136" s="41" t="s">
        <v>160</v>
      </c>
      <c r="C136" s="30" t="str">
        <f>'[1]CDI AMIGUITOS'!C162</f>
        <v>MATERIAL PEDAGÓGICO</v>
      </c>
      <c r="D136" s="31">
        <f t="shared" si="2"/>
        <v>10</v>
      </c>
      <c r="E136" s="32">
        <f>'[1]CDI CARITAS FELICES'!F162</f>
        <v>0</v>
      </c>
      <c r="F136" s="33">
        <f>'[1]CDI EL MUNDO DE MIS SUEÑOS'!F162</f>
        <v>0</v>
      </c>
      <c r="G136" s="33">
        <f>'[1]CDI MI PRIMERA INFANCIA 1'!F162</f>
        <v>0</v>
      </c>
      <c r="H136" s="33">
        <f>'[1]CDI MI PRIMERA INFANCIA 2'!F162</f>
        <v>0</v>
      </c>
      <c r="I136" s="34">
        <f>'[1]CDI MI PRIMERA INFANCIA 3'!G162</f>
        <v>0</v>
      </c>
      <c r="J136" s="35">
        <f>'[1]CDI SEMILLAS DE PAZ'!F162</f>
        <v>0</v>
      </c>
      <c r="K136" s="36">
        <f>'[1]CDI MIS PEQUEÑOS BULLICIOSOS 1'!F162</f>
        <v>0</v>
      </c>
      <c r="L136" s="34">
        <f>'[1]CDI HUELLITAS DE AMOR'!F162</f>
        <v>0</v>
      </c>
      <c r="M136" s="37">
        <f>'[1]CDI SEMILLITAS'!F162</f>
        <v>0</v>
      </c>
      <c r="N136" s="38">
        <f>'[1]CDI CAPULLITOS'!F162</f>
        <v>0</v>
      </c>
      <c r="O136" s="34">
        <f>'[1]CDI TRAVESURAS MÁGICAS'!F162</f>
        <v>0</v>
      </c>
      <c r="P136" s="35">
        <f>'[1]CDI SEMBRANDO SUEÑOS'!F162</f>
        <v>10</v>
      </c>
      <c r="Q136" s="38">
        <f>'[1]CDI MI PEQUEÑA GRANJITA'!F162</f>
        <v>0</v>
      </c>
      <c r="R136" s="34">
        <f>'[1]CDI MIS ANGELITOS'!F162</f>
        <v>0</v>
      </c>
      <c r="S136" s="34">
        <f>'[1]CDI MUNDO MÁGICO'!F162</f>
        <v>0</v>
      </c>
      <c r="T136" s="34">
        <f>'[1]CDI PEQUEÑOS SABIOS'!F162</f>
        <v>0</v>
      </c>
      <c r="U136" s="34">
        <f>'[1]CDI SANTO DOMINGO SABIO'!F162</f>
        <v>0</v>
      </c>
      <c r="V136" s="34">
        <f>'[1]CDI AMIGUITOS'!F162</f>
        <v>0</v>
      </c>
      <c r="W136" s="34">
        <f>'[1]CDI PARAÍSO INFANTIL'!F162</f>
        <v>0</v>
      </c>
      <c r="X136" s="39">
        <f>'[1]CDI SEMILLITAS DE AMOR'!F162</f>
        <v>0</v>
      </c>
    </row>
    <row r="137" spans="1:24">
      <c r="A137" s="28">
        <v>133</v>
      </c>
      <c r="B137" s="41" t="s">
        <v>161</v>
      </c>
      <c r="C137" s="30" t="str">
        <f>'[1]CDI AMIGUITOS'!C163</f>
        <v>MATERIAL PEDAGÓGICO</v>
      </c>
      <c r="D137" s="31">
        <f t="shared" si="2"/>
        <v>5</v>
      </c>
      <c r="E137" s="32">
        <f>'[1]CDI CARITAS FELICES'!F163</f>
        <v>0</v>
      </c>
      <c r="F137" s="33">
        <f>'[1]CDI EL MUNDO DE MIS SUEÑOS'!F163</f>
        <v>0</v>
      </c>
      <c r="G137" s="33">
        <f>'[1]CDI MI PRIMERA INFANCIA 1'!F163</f>
        <v>0</v>
      </c>
      <c r="H137" s="33">
        <f>'[1]CDI MI PRIMERA INFANCIA 2'!F163</f>
        <v>0</v>
      </c>
      <c r="I137" s="34">
        <f>'[1]CDI MI PRIMERA INFANCIA 3'!G163</f>
        <v>0</v>
      </c>
      <c r="J137" s="35">
        <f>'[1]CDI SEMILLAS DE PAZ'!F163</f>
        <v>0</v>
      </c>
      <c r="K137" s="36">
        <f>'[1]CDI MIS PEQUEÑOS BULLICIOSOS 1'!F163</f>
        <v>0</v>
      </c>
      <c r="L137" s="34">
        <f>'[1]CDI HUELLITAS DE AMOR'!F163</f>
        <v>0</v>
      </c>
      <c r="M137" s="37">
        <f>'[1]CDI SEMILLITAS'!F163</f>
        <v>0</v>
      </c>
      <c r="N137" s="38">
        <f>'[1]CDI CAPULLITOS'!F163</f>
        <v>0</v>
      </c>
      <c r="O137" s="34">
        <f>'[1]CDI TRAVESURAS MÁGICAS'!F163</f>
        <v>0</v>
      </c>
      <c r="P137" s="35">
        <f>'[1]CDI SEMBRANDO SUEÑOS'!F163</f>
        <v>5</v>
      </c>
      <c r="Q137" s="38">
        <f>'[1]CDI MI PEQUEÑA GRANJITA'!F163</f>
        <v>0</v>
      </c>
      <c r="R137" s="34">
        <f>'[1]CDI MIS ANGELITOS'!F163</f>
        <v>0</v>
      </c>
      <c r="S137" s="34">
        <f>'[1]CDI MUNDO MÁGICO'!F163</f>
        <v>0</v>
      </c>
      <c r="T137" s="34">
        <f>'[1]CDI PEQUEÑOS SABIOS'!F163</f>
        <v>0</v>
      </c>
      <c r="U137" s="34">
        <f>'[1]CDI SANTO DOMINGO SABIO'!F163</f>
        <v>0</v>
      </c>
      <c r="V137" s="34">
        <f>'[1]CDI AMIGUITOS'!F163</f>
        <v>0</v>
      </c>
      <c r="W137" s="34">
        <f>'[1]CDI PARAÍSO INFANTIL'!F163</f>
        <v>0</v>
      </c>
      <c r="X137" s="39">
        <f>'[1]CDI SEMILLITAS DE AMOR'!F163</f>
        <v>0</v>
      </c>
    </row>
    <row r="138" spans="1:24">
      <c r="A138" s="40">
        <v>134</v>
      </c>
      <c r="B138" s="41" t="s">
        <v>162</v>
      </c>
      <c r="C138" s="30" t="str">
        <f>'[1]CDI AMIGUITOS'!C164</f>
        <v>MATERIAL PEDAGÓGICO</v>
      </c>
      <c r="D138" s="31">
        <f t="shared" si="2"/>
        <v>1</v>
      </c>
      <c r="E138" s="32">
        <f>'[1]CDI CARITAS FELICES'!F164</f>
        <v>0</v>
      </c>
      <c r="F138" s="33">
        <f>'[1]CDI EL MUNDO DE MIS SUEÑOS'!F164</f>
        <v>0</v>
      </c>
      <c r="G138" s="33">
        <f>'[1]CDI MI PRIMERA INFANCIA 1'!F164</f>
        <v>0</v>
      </c>
      <c r="H138" s="33">
        <f>'[1]CDI MI PRIMERA INFANCIA 2'!F164</f>
        <v>0</v>
      </c>
      <c r="I138" s="34">
        <f>'[1]CDI MI PRIMERA INFANCIA 3'!G164</f>
        <v>0</v>
      </c>
      <c r="J138" s="35">
        <f>'[1]CDI SEMILLAS DE PAZ'!F164</f>
        <v>0</v>
      </c>
      <c r="K138" s="36">
        <f>'[1]CDI MIS PEQUEÑOS BULLICIOSOS 1'!F164</f>
        <v>0</v>
      </c>
      <c r="L138" s="34">
        <f>'[1]CDI HUELLITAS DE AMOR'!F164</f>
        <v>0</v>
      </c>
      <c r="M138" s="37">
        <f>'[1]CDI SEMILLITAS'!F164</f>
        <v>0</v>
      </c>
      <c r="N138" s="38">
        <f>'[1]CDI CAPULLITOS'!F164</f>
        <v>0</v>
      </c>
      <c r="O138" s="34">
        <f>'[1]CDI TRAVESURAS MÁGICAS'!F164</f>
        <v>0</v>
      </c>
      <c r="P138" s="35">
        <f>'[1]CDI SEMBRANDO SUEÑOS'!F164</f>
        <v>1</v>
      </c>
      <c r="Q138" s="38">
        <f>'[1]CDI MI PEQUEÑA GRANJITA'!F164</f>
        <v>0</v>
      </c>
      <c r="R138" s="34">
        <f>'[1]CDI MIS ANGELITOS'!F164</f>
        <v>0</v>
      </c>
      <c r="S138" s="34">
        <f>'[1]CDI MUNDO MÁGICO'!F164</f>
        <v>0</v>
      </c>
      <c r="T138" s="34">
        <f>'[1]CDI PEQUEÑOS SABIOS'!F164</f>
        <v>0</v>
      </c>
      <c r="U138" s="34">
        <f>'[1]CDI SANTO DOMINGO SABIO'!F164</f>
        <v>0</v>
      </c>
      <c r="V138" s="34">
        <f>'[1]CDI AMIGUITOS'!F164</f>
        <v>0</v>
      </c>
      <c r="W138" s="34">
        <f>'[1]CDI PARAÍSO INFANTIL'!F164</f>
        <v>0</v>
      </c>
      <c r="X138" s="39">
        <f>'[1]CDI SEMILLITAS DE AMOR'!F164</f>
        <v>0</v>
      </c>
    </row>
    <row r="139" spans="1:24">
      <c r="A139" s="40">
        <v>135</v>
      </c>
      <c r="B139" s="41" t="s">
        <v>163</v>
      </c>
      <c r="C139" s="30" t="str">
        <f>'[1]CDI AMIGUITOS'!C165</f>
        <v>MATERIAL PEDAGÓGICO</v>
      </c>
      <c r="D139" s="31">
        <f t="shared" si="2"/>
        <v>8</v>
      </c>
      <c r="E139" s="32">
        <f>'[1]CDI CARITAS FELICES'!F165</f>
        <v>0</v>
      </c>
      <c r="F139" s="33">
        <f>'[1]CDI EL MUNDO DE MIS SUEÑOS'!F165</f>
        <v>1</v>
      </c>
      <c r="G139" s="33">
        <f>'[1]CDI MI PRIMERA INFANCIA 1'!F165</f>
        <v>1</v>
      </c>
      <c r="H139" s="33">
        <f>'[1]CDI MI PRIMERA INFANCIA 2'!F165</f>
        <v>1</v>
      </c>
      <c r="I139" s="34">
        <f>'[1]CDI MI PRIMERA INFANCIA 3'!G165</f>
        <v>1</v>
      </c>
      <c r="J139" s="35">
        <f>'[1]CDI SEMILLAS DE PAZ'!F165</f>
        <v>0</v>
      </c>
      <c r="K139" s="36">
        <f>'[1]CDI MIS PEQUEÑOS BULLICIOSOS 1'!F165</f>
        <v>0</v>
      </c>
      <c r="L139" s="34">
        <f>'[1]CDI HUELLITAS DE AMOR'!F165</f>
        <v>0</v>
      </c>
      <c r="M139" s="37">
        <f>'[1]CDI SEMILLITAS'!F165</f>
        <v>1</v>
      </c>
      <c r="N139" s="38">
        <f>'[1]CDI CAPULLITOS'!F165</f>
        <v>1</v>
      </c>
      <c r="O139" s="34">
        <f>'[1]CDI TRAVESURAS MÁGICAS'!F165</f>
        <v>0</v>
      </c>
      <c r="P139" s="35">
        <f>'[1]CDI SEMBRANDO SUEÑOS'!F165</f>
        <v>1</v>
      </c>
      <c r="Q139" s="38">
        <f>'[1]CDI MI PEQUEÑA GRANJITA'!F165</f>
        <v>0</v>
      </c>
      <c r="R139" s="34">
        <f>'[1]CDI MIS ANGELITOS'!F165</f>
        <v>0</v>
      </c>
      <c r="S139" s="34">
        <f>'[1]CDI MUNDO MÁGICO'!F165</f>
        <v>0</v>
      </c>
      <c r="T139" s="34">
        <f>'[1]CDI PEQUEÑOS SABIOS'!F165</f>
        <v>0</v>
      </c>
      <c r="U139" s="34">
        <f>'[1]CDI SANTO DOMINGO SABIO'!F165</f>
        <v>1</v>
      </c>
      <c r="V139" s="34">
        <f>'[1]CDI AMIGUITOS'!F165</f>
        <v>0</v>
      </c>
      <c r="W139" s="34">
        <f>'[1]CDI PARAÍSO INFANTIL'!F165</f>
        <v>0</v>
      </c>
      <c r="X139" s="39">
        <f>'[1]CDI SEMILLITAS DE AMOR'!F165</f>
        <v>0</v>
      </c>
    </row>
    <row r="140" spans="1:24">
      <c r="A140" s="28">
        <v>136</v>
      </c>
      <c r="B140" s="41" t="s">
        <v>164</v>
      </c>
      <c r="C140" s="30" t="str">
        <f>'[1]CDI AMIGUITOS'!C166</f>
        <v>MATERIAL PEDAGÓGICO</v>
      </c>
      <c r="D140" s="31">
        <f t="shared" si="2"/>
        <v>123</v>
      </c>
      <c r="E140" s="32">
        <f>'[1]CDI CARITAS FELICES'!F166</f>
        <v>15</v>
      </c>
      <c r="F140" s="33">
        <f>'[1]CDI EL MUNDO DE MIS SUEÑOS'!F166</f>
        <v>10</v>
      </c>
      <c r="G140" s="33">
        <f>'[1]CDI MI PRIMERA INFANCIA 1'!F166</f>
        <v>4</v>
      </c>
      <c r="H140" s="33">
        <f>'[1]CDI MI PRIMERA INFANCIA 2'!F166</f>
        <v>6</v>
      </c>
      <c r="I140" s="34">
        <f>'[1]CDI MI PRIMERA INFANCIA 3'!G166</f>
        <v>6</v>
      </c>
      <c r="J140" s="35">
        <f>'[1]CDI SEMILLAS DE PAZ'!F166</f>
        <v>6</v>
      </c>
      <c r="K140" s="36">
        <f>'[1]CDI MIS PEQUEÑOS BULLICIOSOS 1'!F166</f>
        <v>2</v>
      </c>
      <c r="L140" s="34">
        <f>'[1]CDI HUELLITAS DE AMOR'!F166</f>
        <v>3</v>
      </c>
      <c r="M140" s="37">
        <f>'[1]CDI SEMILLITAS'!F166</f>
        <v>7</v>
      </c>
      <c r="N140" s="38">
        <f>'[1]CDI CAPULLITOS'!F166</f>
        <v>10</v>
      </c>
      <c r="O140" s="34">
        <f>'[1]CDI TRAVESURAS MÁGICAS'!F166</f>
        <v>2</v>
      </c>
      <c r="P140" s="35">
        <f>'[1]CDI SEMBRANDO SUEÑOS'!F166</f>
        <v>5</v>
      </c>
      <c r="Q140" s="38">
        <f>'[1]CDI MI PEQUEÑA GRANJITA'!F166</f>
        <v>5</v>
      </c>
      <c r="R140" s="34">
        <f>'[1]CDI MIS ANGELITOS'!F166</f>
        <v>2</v>
      </c>
      <c r="S140" s="34">
        <f>'[1]CDI MUNDO MÁGICO'!F166</f>
        <v>5</v>
      </c>
      <c r="T140" s="34">
        <f>'[1]CDI PEQUEÑOS SABIOS'!F166</f>
        <v>6</v>
      </c>
      <c r="U140" s="34">
        <f>'[1]CDI SANTO DOMINGO SABIO'!F166</f>
        <v>5</v>
      </c>
      <c r="V140" s="34">
        <f>'[1]CDI AMIGUITOS'!F166</f>
        <v>10</v>
      </c>
      <c r="W140" s="34">
        <f>'[1]CDI PARAÍSO INFANTIL'!F166</f>
        <v>9</v>
      </c>
      <c r="X140" s="39">
        <f>'[1]CDI SEMILLITAS DE AMOR'!F166</f>
        <v>5</v>
      </c>
    </row>
    <row r="141" spans="1:24">
      <c r="A141" s="40">
        <v>137</v>
      </c>
      <c r="B141" s="41" t="s">
        <v>165</v>
      </c>
      <c r="C141" s="30" t="str">
        <f>'[1]CDI AMIGUITOS'!C167</f>
        <v>MATERIAL PEDAGÓGICO</v>
      </c>
      <c r="D141" s="31">
        <f t="shared" si="2"/>
        <v>20</v>
      </c>
      <c r="E141" s="32">
        <f>'[1]CDI CARITAS FELICES'!F167</f>
        <v>1</v>
      </c>
      <c r="F141" s="33">
        <f>'[1]CDI EL MUNDO DE MIS SUEÑOS'!F167</f>
        <v>1</v>
      </c>
      <c r="G141" s="33">
        <f>'[1]CDI MI PRIMERA INFANCIA 1'!F167</f>
        <v>1</v>
      </c>
      <c r="H141" s="33">
        <f>'[1]CDI MI PRIMERA INFANCIA 2'!F167</f>
        <v>1</v>
      </c>
      <c r="I141" s="34">
        <f>'[1]CDI MI PRIMERA INFANCIA 3'!G167</f>
        <v>1</v>
      </c>
      <c r="J141" s="35">
        <f>'[1]CDI SEMILLAS DE PAZ'!F167</f>
        <v>1</v>
      </c>
      <c r="K141" s="36">
        <f>'[1]CDI MIS PEQUEÑOS BULLICIOSOS 1'!F167</f>
        <v>1</v>
      </c>
      <c r="L141" s="34">
        <f>'[1]CDI HUELLITAS DE AMOR'!F167</f>
        <v>1</v>
      </c>
      <c r="M141" s="37">
        <f>'[1]CDI SEMILLITAS'!F167</f>
        <v>1</v>
      </c>
      <c r="N141" s="38">
        <f>'[1]CDI CAPULLITOS'!F167</f>
        <v>1</v>
      </c>
      <c r="O141" s="34">
        <f>'[1]CDI TRAVESURAS MÁGICAS'!F167</f>
        <v>1</v>
      </c>
      <c r="P141" s="35">
        <f>'[1]CDI SEMBRANDO SUEÑOS'!F167</f>
        <v>1</v>
      </c>
      <c r="Q141" s="38">
        <f>'[1]CDI MI PEQUEÑA GRANJITA'!F167</f>
        <v>1</v>
      </c>
      <c r="R141" s="34">
        <f>'[1]CDI MIS ANGELITOS'!F167</f>
        <v>1</v>
      </c>
      <c r="S141" s="34">
        <f>'[1]CDI MUNDO MÁGICO'!F167</f>
        <v>1</v>
      </c>
      <c r="T141" s="34">
        <f>'[1]CDI PEQUEÑOS SABIOS'!F167</f>
        <v>1</v>
      </c>
      <c r="U141" s="34">
        <f>'[1]CDI SANTO DOMINGO SABIO'!F167</f>
        <v>1</v>
      </c>
      <c r="V141" s="34">
        <f>'[1]CDI AMIGUITOS'!F167</f>
        <v>1</v>
      </c>
      <c r="W141" s="34">
        <f>'[1]CDI PARAÍSO INFANTIL'!F167</f>
        <v>1</v>
      </c>
      <c r="X141" s="39">
        <f>'[1]CDI SEMILLITAS DE AMOR'!F167</f>
        <v>1</v>
      </c>
    </row>
    <row r="142" spans="1:24">
      <c r="A142" s="40">
        <v>138</v>
      </c>
      <c r="B142" s="41" t="s">
        <v>166</v>
      </c>
      <c r="C142" s="30" t="str">
        <f>'[1]CDI AMIGUITOS'!C168</f>
        <v>MATERIAL PEDAGÓGICO</v>
      </c>
      <c r="D142" s="31">
        <f t="shared" si="2"/>
        <v>5</v>
      </c>
      <c r="E142" s="32">
        <f>'[1]CDI CARITAS FELICES'!F168</f>
        <v>0</v>
      </c>
      <c r="F142" s="33">
        <f>'[1]CDI EL MUNDO DE MIS SUEÑOS'!F168</f>
        <v>0</v>
      </c>
      <c r="G142" s="33">
        <f>'[1]CDI MI PRIMERA INFANCIA 1'!F168</f>
        <v>0</v>
      </c>
      <c r="H142" s="33">
        <f>'[1]CDI MI PRIMERA INFANCIA 2'!F168</f>
        <v>0</v>
      </c>
      <c r="I142" s="34">
        <f>'[1]CDI MI PRIMERA INFANCIA 3'!G168</f>
        <v>0</v>
      </c>
      <c r="J142" s="35">
        <f>'[1]CDI SEMILLAS DE PAZ'!F168</f>
        <v>0</v>
      </c>
      <c r="K142" s="36">
        <f>'[1]CDI MIS PEQUEÑOS BULLICIOSOS 1'!F168</f>
        <v>0</v>
      </c>
      <c r="L142" s="34">
        <f>'[1]CDI HUELLITAS DE AMOR'!F168</f>
        <v>0</v>
      </c>
      <c r="M142" s="37">
        <f>'[1]CDI SEMILLITAS'!F168</f>
        <v>0</v>
      </c>
      <c r="N142" s="38">
        <f>'[1]CDI CAPULLITOS'!F168</f>
        <v>0</v>
      </c>
      <c r="O142" s="34">
        <f>'[1]CDI TRAVESURAS MÁGICAS'!F168</f>
        <v>0</v>
      </c>
      <c r="P142" s="35">
        <f>'[1]CDI SEMBRANDO SUEÑOS'!F168</f>
        <v>5</v>
      </c>
      <c r="Q142" s="38">
        <f>'[1]CDI MI PEQUEÑA GRANJITA'!F168</f>
        <v>0</v>
      </c>
      <c r="R142" s="34">
        <f>'[1]CDI MIS ANGELITOS'!F168</f>
        <v>0</v>
      </c>
      <c r="S142" s="34">
        <f>'[1]CDI MUNDO MÁGICO'!F168</f>
        <v>0</v>
      </c>
      <c r="T142" s="34">
        <f>'[1]CDI PEQUEÑOS SABIOS'!F168</f>
        <v>0</v>
      </c>
      <c r="U142" s="34">
        <f>'[1]CDI SANTO DOMINGO SABIO'!F168</f>
        <v>0</v>
      </c>
      <c r="V142" s="34">
        <f>'[1]CDI AMIGUITOS'!F168</f>
        <v>0</v>
      </c>
      <c r="W142" s="34">
        <f>'[1]CDI PARAÍSO INFANTIL'!F168</f>
        <v>0</v>
      </c>
      <c r="X142" s="39">
        <f>'[1]CDI SEMILLITAS DE AMOR'!F168</f>
        <v>0</v>
      </c>
    </row>
    <row r="143" spans="1:24">
      <c r="A143" s="28">
        <v>139</v>
      </c>
      <c r="B143" s="41" t="s">
        <v>167</v>
      </c>
      <c r="C143" s="30" t="str">
        <f>'[1]CDI AMIGUITOS'!C169</f>
        <v>MATERIAL PEDAGÓGICO</v>
      </c>
      <c r="D143" s="31">
        <f t="shared" si="2"/>
        <v>0</v>
      </c>
      <c r="E143" s="32">
        <f>'[1]CDI CARITAS FELICES'!F169</f>
        <v>0</v>
      </c>
      <c r="F143" s="33">
        <f>'[1]CDI EL MUNDO DE MIS SUEÑOS'!F169</f>
        <v>0</v>
      </c>
      <c r="G143" s="33">
        <f>'[1]CDI MI PRIMERA INFANCIA 1'!F169</f>
        <v>0</v>
      </c>
      <c r="H143" s="33">
        <f>'[1]CDI MI PRIMERA INFANCIA 2'!F169</f>
        <v>0</v>
      </c>
      <c r="I143" s="34">
        <f>'[1]CDI MI PRIMERA INFANCIA 3'!G169</f>
        <v>0</v>
      </c>
      <c r="J143" s="35">
        <f>'[1]CDI SEMILLAS DE PAZ'!F169</f>
        <v>0</v>
      </c>
      <c r="K143" s="36">
        <f>'[1]CDI MIS PEQUEÑOS BULLICIOSOS 1'!F169</f>
        <v>0</v>
      </c>
      <c r="L143" s="34">
        <f>'[1]CDI HUELLITAS DE AMOR'!F169</f>
        <v>0</v>
      </c>
      <c r="M143" s="37">
        <f>'[1]CDI SEMILLITAS'!F169</f>
        <v>0</v>
      </c>
      <c r="N143" s="38">
        <f>'[1]CDI CAPULLITOS'!F169</f>
        <v>0</v>
      </c>
      <c r="O143" s="34">
        <f>'[1]CDI TRAVESURAS MÁGICAS'!F169</f>
        <v>0</v>
      </c>
      <c r="P143" s="35">
        <f>'[1]CDI SEMBRANDO SUEÑOS'!F169</f>
        <v>0</v>
      </c>
      <c r="Q143" s="38">
        <f>'[1]CDI MI PEQUEÑA GRANJITA'!F169</f>
        <v>0</v>
      </c>
      <c r="R143" s="34">
        <f>'[1]CDI MIS ANGELITOS'!F169</f>
        <v>0</v>
      </c>
      <c r="S143" s="34">
        <f>'[1]CDI MUNDO MÁGICO'!F169</f>
        <v>0</v>
      </c>
      <c r="T143" s="34">
        <f>'[1]CDI PEQUEÑOS SABIOS'!F169</f>
        <v>0</v>
      </c>
      <c r="U143" s="34">
        <f>'[1]CDI SANTO DOMINGO SABIO'!F169</f>
        <v>0</v>
      </c>
      <c r="V143" s="34">
        <f>'[1]CDI AMIGUITOS'!F169</f>
        <v>0</v>
      </c>
      <c r="W143" s="34">
        <f>'[1]CDI PARAÍSO INFANTIL'!F169</f>
        <v>0</v>
      </c>
      <c r="X143" s="39">
        <f>'[1]CDI SEMILLITAS DE AMOR'!F169</f>
        <v>0</v>
      </c>
    </row>
    <row r="144" spans="1:24">
      <c r="A144" s="40">
        <v>140</v>
      </c>
      <c r="B144" s="41" t="s">
        <v>168</v>
      </c>
      <c r="C144" s="30" t="str">
        <f>'[1]CDI AMIGUITOS'!C170</f>
        <v>MATERIAL PEDAGÓGICO</v>
      </c>
      <c r="D144" s="31">
        <f t="shared" si="2"/>
        <v>1</v>
      </c>
      <c r="E144" s="32">
        <f>'[1]CDI CARITAS FELICES'!F170</f>
        <v>0</v>
      </c>
      <c r="F144" s="33">
        <f>'[1]CDI EL MUNDO DE MIS SUEÑOS'!F170</f>
        <v>0</v>
      </c>
      <c r="G144" s="33">
        <f>'[1]CDI MI PRIMERA INFANCIA 1'!F170</f>
        <v>0</v>
      </c>
      <c r="H144" s="33">
        <f>'[1]CDI MI PRIMERA INFANCIA 2'!F170</f>
        <v>0</v>
      </c>
      <c r="I144" s="34">
        <f>'[1]CDI MI PRIMERA INFANCIA 3'!G170</f>
        <v>0</v>
      </c>
      <c r="J144" s="35">
        <f>'[1]CDI SEMILLAS DE PAZ'!F170</f>
        <v>0</v>
      </c>
      <c r="K144" s="36">
        <f>'[1]CDI MIS PEQUEÑOS BULLICIOSOS 1'!F170</f>
        <v>0</v>
      </c>
      <c r="L144" s="34">
        <f>'[1]CDI HUELLITAS DE AMOR'!F170</f>
        <v>0</v>
      </c>
      <c r="M144" s="37">
        <f>'[1]CDI SEMILLITAS'!F170</f>
        <v>0</v>
      </c>
      <c r="N144" s="38">
        <f>'[1]CDI CAPULLITOS'!F170</f>
        <v>0</v>
      </c>
      <c r="O144" s="34">
        <f>'[1]CDI TRAVESURAS MÁGICAS'!F170</f>
        <v>0</v>
      </c>
      <c r="P144" s="35">
        <f>'[1]CDI SEMBRANDO SUEÑOS'!F170</f>
        <v>1</v>
      </c>
      <c r="Q144" s="38">
        <f>'[1]CDI MI PEQUEÑA GRANJITA'!F170</f>
        <v>0</v>
      </c>
      <c r="R144" s="34">
        <f>'[1]CDI MIS ANGELITOS'!F170</f>
        <v>0</v>
      </c>
      <c r="S144" s="34">
        <f>'[1]CDI MUNDO MÁGICO'!F170</f>
        <v>0</v>
      </c>
      <c r="T144" s="34">
        <f>'[1]CDI PEQUEÑOS SABIOS'!F170</f>
        <v>0</v>
      </c>
      <c r="U144" s="34">
        <f>'[1]CDI SANTO DOMINGO SABIO'!F170</f>
        <v>0</v>
      </c>
      <c r="V144" s="34">
        <f>'[1]CDI AMIGUITOS'!F170</f>
        <v>0</v>
      </c>
      <c r="W144" s="34">
        <f>'[1]CDI PARAÍSO INFANTIL'!F170</f>
        <v>0</v>
      </c>
      <c r="X144" s="39">
        <f>'[1]CDI SEMILLITAS DE AMOR'!F170</f>
        <v>0</v>
      </c>
    </row>
    <row r="145" spans="1:24">
      <c r="A145" s="40">
        <v>141</v>
      </c>
      <c r="B145" s="41" t="s">
        <v>169</v>
      </c>
      <c r="C145" s="30" t="str">
        <f>'[1]CDI AMIGUITOS'!C171</f>
        <v>MATERIAL PEDAGÓGICO</v>
      </c>
      <c r="D145" s="31">
        <f t="shared" si="2"/>
        <v>5</v>
      </c>
      <c r="E145" s="32">
        <f>'[1]CDI CARITAS FELICES'!F171</f>
        <v>0</v>
      </c>
      <c r="F145" s="33">
        <f>'[1]CDI EL MUNDO DE MIS SUEÑOS'!F171</f>
        <v>0</v>
      </c>
      <c r="G145" s="33">
        <f>'[1]CDI MI PRIMERA INFANCIA 1'!F171</f>
        <v>0</v>
      </c>
      <c r="H145" s="33">
        <f>'[1]CDI MI PRIMERA INFANCIA 2'!F171</f>
        <v>0</v>
      </c>
      <c r="I145" s="34">
        <f>'[1]CDI MI PRIMERA INFANCIA 3'!G171</f>
        <v>0</v>
      </c>
      <c r="J145" s="35">
        <f>'[1]CDI SEMILLAS DE PAZ'!F171</f>
        <v>0</v>
      </c>
      <c r="K145" s="36">
        <f>'[1]CDI MIS PEQUEÑOS BULLICIOSOS 1'!F171</f>
        <v>0</v>
      </c>
      <c r="L145" s="34">
        <f>'[1]CDI HUELLITAS DE AMOR'!F171</f>
        <v>0</v>
      </c>
      <c r="M145" s="37">
        <f>'[1]CDI SEMILLITAS'!F171</f>
        <v>0</v>
      </c>
      <c r="N145" s="38">
        <f>'[1]CDI CAPULLITOS'!F171</f>
        <v>0</v>
      </c>
      <c r="O145" s="34">
        <f>'[1]CDI TRAVESURAS MÁGICAS'!F171</f>
        <v>0</v>
      </c>
      <c r="P145" s="35">
        <f>'[1]CDI SEMBRANDO SUEÑOS'!F171</f>
        <v>5</v>
      </c>
      <c r="Q145" s="38">
        <f>'[1]CDI MI PEQUEÑA GRANJITA'!F171</f>
        <v>0</v>
      </c>
      <c r="R145" s="34">
        <f>'[1]CDI MIS ANGELITOS'!F171</f>
        <v>0</v>
      </c>
      <c r="S145" s="34">
        <f>'[1]CDI MUNDO MÁGICO'!F171</f>
        <v>0</v>
      </c>
      <c r="T145" s="34">
        <f>'[1]CDI PEQUEÑOS SABIOS'!F171</f>
        <v>0</v>
      </c>
      <c r="U145" s="34">
        <f>'[1]CDI SANTO DOMINGO SABIO'!F171</f>
        <v>0</v>
      </c>
      <c r="V145" s="34">
        <f>'[1]CDI AMIGUITOS'!F171</f>
        <v>0</v>
      </c>
      <c r="W145" s="34">
        <f>'[1]CDI PARAÍSO INFANTIL'!F171</f>
        <v>0</v>
      </c>
      <c r="X145" s="39">
        <f>'[1]CDI SEMILLITAS DE AMOR'!F171</f>
        <v>0</v>
      </c>
    </row>
    <row r="146" spans="1:24">
      <c r="A146" s="28">
        <v>142</v>
      </c>
      <c r="B146" s="41" t="s">
        <v>170</v>
      </c>
      <c r="C146" s="30" t="str">
        <f>'[1]CDI AMIGUITOS'!C172</f>
        <v>MATERIAL PEDAGÓGICO</v>
      </c>
      <c r="D146" s="31">
        <f t="shared" si="2"/>
        <v>5</v>
      </c>
      <c r="E146" s="32">
        <f>'[1]CDI CARITAS FELICES'!F172</f>
        <v>0</v>
      </c>
      <c r="F146" s="33">
        <f>'[1]CDI EL MUNDO DE MIS SUEÑOS'!F172</f>
        <v>0</v>
      </c>
      <c r="G146" s="33">
        <f>'[1]CDI MI PRIMERA INFANCIA 1'!F172</f>
        <v>0</v>
      </c>
      <c r="H146" s="33">
        <f>'[1]CDI MI PRIMERA INFANCIA 2'!F172</f>
        <v>0</v>
      </c>
      <c r="I146" s="34">
        <f>'[1]CDI MI PRIMERA INFANCIA 3'!G172</f>
        <v>0</v>
      </c>
      <c r="J146" s="35">
        <f>'[1]CDI SEMILLAS DE PAZ'!F172</f>
        <v>0</v>
      </c>
      <c r="K146" s="36">
        <f>'[1]CDI MIS PEQUEÑOS BULLICIOSOS 1'!F172</f>
        <v>0</v>
      </c>
      <c r="L146" s="34">
        <f>'[1]CDI HUELLITAS DE AMOR'!F172</f>
        <v>0</v>
      </c>
      <c r="M146" s="37">
        <f>'[1]CDI SEMILLITAS'!F172</f>
        <v>0</v>
      </c>
      <c r="N146" s="38">
        <f>'[1]CDI CAPULLITOS'!F172</f>
        <v>0</v>
      </c>
      <c r="O146" s="34">
        <f>'[1]CDI TRAVESURAS MÁGICAS'!F172</f>
        <v>0</v>
      </c>
      <c r="P146" s="35">
        <f>'[1]CDI SEMBRANDO SUEÑOS'!F172</f>
        <v>5</v>
      </c>
      <c r="Q146" s="38">
        <f>'[1]CDI MI PEQUEÑA GRANJITA'!F172</f>
        <v>0</v>
      </c>
      <c r="R146" s="34">
        <f>'[1]CDI MIS ANGELITOS'!F172</f>
        <v>0</v>
      </c>
      <c r="S146" s="34">
        <f>'[1]CDI MUNDO MÁGICO'!F172</f>
        <v>0</v>
      </c>
      <c r="T146" s="34">
        <f>'[1]CDI PEQUEÑOS SABIOS'!F172</f>
        <v>0</v>
      </c>
      <c r="U146" s="34">
        <f>'[1]CDI SANTO DOMINGO SABIO'!F172</f>
        <v>0</v>
      </c>
      <c r="V146" s="34">
        <f>'[1]CDI AMIGUITOS'!F172</f>
        <v>0</v>
      </c>
      <c r="W146" s="34">
        <f>'[1]CDI PARAÍSO INFANTIL'!F172</f>
        <v>0</v>
      </c>
      <c r="X146" s="39">
        <f>'[1]CDI SEMILLITAS DE AMOR'!F172</f>
        <v>0</v>
      </c>
    </row>
    <row r="147" spans="1:24">
      <c r="A147" s="40">
        <v>143</v>
      </c>
      <c r="B147" s="41" t="s">
        <v>171</v>
      </c>
      <c r="C147" s="30" t="str">
        <f>'[1]CDI AMIGUITOS'!C173</f>
        <v>MATERIAL PEDAGÓGICO</v>
      </c>
      <c r="D147" s="31">
        <f t="shared" si="2"/>
        <v>5</v>
      </c>
      <c r="E147" s="32">
        <f>'[1]CDI CARITAS FELICES'!F173</f>
        <v>0</v>
      </c>
      <c r="F147" s="33">
        <f>'[1]CDI EL MUNDO DE MIS SUEÑOS'!F173</f>
        <v>0</v>
      </c>
      <c r="G147" s="33">
        <f>'[1]CDI MI PRIMERA INFANCIA 1'!F173</f>
        <v>0</v>
      </c>
      <c r="H147" s="33">
        <f>'[1]CDI MI PRIMERA INFANCIA 2'!F173</f>
        <v>0</v>
      </c>
      <c r="I147" s="34">
        <f>'[1]CDI MI PRIMERA INFANCIA 3'!G173</f>
        <v>0</v>
      </c>
      <c r="J147" s="35">
        <f>'[1]CDI SEMILLAS DE PAZ'!F173</f>
        <v>0</v>
      </c>
      <c r="K147" s="36">
        <f>'[1]CDI MIS PEQUEÑOS BULLICIOSOS 1'!F173</f>
        <v>0</v>
      </c>
      <c r="L147" s="34">
        <f>'[1]CDI HUELLITAS DE AMOR'!F173</f>
        <v>0</v>
      </c>
      <c r="M147" s="37">
        <f>'[1]CDI SEMILLITAS'!F173</f>
        <v>0</v>
      </c>
      <c r="N147" s="38">
        <f>'[1]CDI CAPULLITOS'!F173</f>
        <v>0</v>
      </c>
      <c r="O147" s="34">
        <f>'[1]CDI TRAVESURAS MÁGICAS'!F173</f>
        <v>0</v>
      </c>
      <c r="P147" s="35">
        <f>'[1]CDI SEMBRANDO SUEÑOS'!F173</f>
        <v>5</v>
      </c>
      <c r="Q147" s="38">
        <f>'[1]CDI MI PEQUEÑA GRANJITA'!F173</f>
        <v>0</v>
      </c>
      <c r="R147" s="34">
        <f>'[1]CDI MIS ANGELITOS'!F173</f>
        <v>0</v>
      </c>
      <c r="S147" s="34">
        <f>'[1]CDI MUNDO MÁGICO'!F173</f>
        <v>0</v>
      </c>
      <c r="T147" s="34">
        <f>'[1]CDI PEQUEÑOS SABIOS'!F173</f>
        <v>0</v>
      </c>
      <c r="U147" s="34">
        <f>'[1]CDI SANTO DOMINGO SABIO'!F173</f>
        <v>0</v>
      </c>
      <c r="V147" s="34">
        <f>'[1]CDI AMIGUITOS'!F173</f>
        <v>0</v>
      </c>
      <c r="W147" s="34">
        <f>'[1]CDI PARAÍSO INFANTIL'!F173</f>
        <v>0</v>
      </c>
      <c r="X147" s="39">
        <f>'[1]CDI SEMILLITAS DE AMOR'!F173</f>
        <v>0</v>
      </c>
    </row>
    <row r="148" spans="1:24">
      <c r="A148" s="40">
        <v>144</v>
      </c>
      <c r="B148" s="41" t="s">
        <v>172</v>
      </c>
      <c r="C148" s="30" t="str">
        <f>'[1]CDI AMIGUITOS'!C174</f>
        <v>MATERIAL PEDAGÓGICO</v>
      </c>
      <c r="D148" s="31">
        <f t="shared" si="2"/>
        <v>14</v>
      </c>
      <c r="E148" s="32">
        <f>'[1]CDI CARITAS FELICES'!F174</f>
        <v>0</v>
      </c>
      <c r="F148" s="33">
        <f>'[1]CDI EL MUNDO DE MIS SUEÑOS'!F174</f>
        <v>2</v>
      </c>
      <c r="G148" s="33">
        <f>'[1]CDI MI PRIMERA INFANCIA 1'!F174</f>
        <v>0</v>
      </c>
      <c r="H148" s="33">
        <f>'[1]CDI MI PRIMERA INFANCIA 2'!F174</f>
        <v>1</v>
      </c>
      <c r="I148" s="34">
        <f>'[1]CDI MI PRIMERA INFANCIA 3'!G174</f>
        <v>1</v>
      </c>
      <c r="J148" s="35">
        <f>'[1]CDI SEMILLAS DE PAZ'!F174</f>
        <v>1</v>
      </c>
      <c r="K148" s="36">
        <f>'[1]CDI MIS PEQUEÑOS BULLICIOSOS 1'!F174</f>
        <v>1</v>
      </c>
      <c r="L148" s="34">
        <f>'[1]CDI HUELLITAS DE AMOR'!F174</f>
        <v>1</v>
      </c>
      <c r="M148" s="37">
        <f>'[1]CDI SEMILLITAS'!F174</f>
        <v>0</v>
      </c>
      <c r="N148" s="38">
        <f>'[1]CDI CAPULLITOS'!F174</f>
        <v>2</v>
      </c>
      <c r="O148" s="34">
        <f>'[1]CDI TRAVESURAS MÁGICAS'!F174</f>
        <v>0</v>
      </c>
      <c r="P148" s="35">
        <f>'[1]CDI SEMBRANDO SUEÑOS'!F174</f>
        <v>1</v>
      </c>
      <c r="Q148" s="38">
        <f>'[1]CDI MI PEQUEÑA GRANJITA'!F174</f>
        <v>1</v>
      </c>
      <c r="R148" s="34">
        <f>'[1]CDI MIS ANGELITOS'!F174</f>
        <v>0</v>
      </c>
      <c r="S148" s="34">
        <f>'[1]CDI MUNDO MÁGICO'!F174</f>
        <v>1</v>
      </c>
      <c r="T148" s="34">
        <f>'[1]CDI PEQUEÑOS SABIOS'!F174</f>
        <v>0</v>
      </c>
      <c r="U148" s="34">
        <f>'[1]CDI SANTO DOMINGO SABIO'!F174</f>
        <v>1</v>
      </c>
      <c r="V148" s="34">
        <f>'[1]CDI AMIGUITOS'!F174</f>
        <v>0</v>
      </c>
      <c r="W148" s="34">
        <f>'[1]CDI PARAÍSO INFANTIL'!F174</f>
        <v>0</v>
      </c>
      <c r="X148" s="39">
        <f>'[1]CDI SEMILLITAS DE AMOR'!F174</f>
        <v>1</v>
      </c>
    </row>
    <row r="149" spans="1:24">
      <c r="A149" s="28">
        <v>145</v>
      </c>
      <c r="B149" s="41" t="s">
        <v>173</v>
      </c>
      <c r="C149" s="30" t="str">
        <f>'[1]CDI AMIGUITOS'!C175</f>
        <v>MATERIAL PEDAGÓGICO</v>
      </c>
      <c r="D149" s="31">
        <f t="shared" si="2"/>
        <v>5</v>
      </c>
      <c r="E149" s="32">
        <f>'[1]CDI CARITAS FELICES'!F175</f>
        <v>0</v>
      </c>
      <c r="F149" s="33">
        <f>'[1]CDI EL MUNDO DE MIS SUEÑOS'!F175</f>
        <v>0</v>
      </c>
      <c r="G149" s="33">
        <f>'[1]CDI MI PRIMERA INFANCIA 1'!F175</f>
        <v>0</v>
      </c>
      <c r="H149" s="33">
        <f>'[1]CDI MI PRIMERA INFANCIA 2'!F175</f>
        <v>0</v>
      </c>
      <c r="I149" s="34">
        <f>'[1]CDI MI PRIMERA INFANCIA 3'!G175</f>
        <v>0</v>
      </c>
      <c r="J149" s="35">
        <f>'[1]CDI SEMILLAS DE PAZ'!F175</f>
        <v>0</v>
      </c>
      <c r="K149" s="36">
        <f>'[1]CDI MIS PEQUEÑOS BULLICIOSOS 1'!F175</f>
        <v>0</v>
      </c>
      <c r="L149" s="34">
        <f>'[1]CDI HUELLITAS DE AMOR'!F175</f>
        <v>0</v>
      </c>
      <c r="M149" s="37">
        <f>'[1]CDI SEMILLITAS'!F175</f>
        <v>0</v>
      </c>
      <c r="N149" s="38">
        <f>'[1]CDI CAPULLITOS'!F175</f>
        <v>0</v>
      </c>
      <c r="O149" s="34">
        <f>'[1]CDI TRAVESURAS MÁGICAS'!F175</f>
        <v>0</v>
      </c>
      <c r="P149" s="35">
        <f>'[1]CDI SEMBRANDO SUEÑOS'!F175</f>
        <v>5</v>
      </c>
      <c r="Q149" s="38">
        <f>'[1]CDI MI PEQUEÑA GRANJITA'!F175</f>
        <v>0</v>
      </c>
      <c r="R149" s="34">
        <f>'[1]CDI MIS ANGELITOS'!F175</f>
        <v>0</v>
      </c>
      <c r="S149" s="34">
        <f>'[1]CDI MUNDO MÁGICO'!F175</f>
        <v>0</v>
      </c>
      <c r="T149" s="34">
        <f>'[1]CDI PEQUEÑOS SABIOS'!F175</f>
        <v>0</v>
      </c>
      <c r="U149" s="34">
        <f>'[1]CDI SANTO DOMINGO SABIO'!F175</f>
        <v>0</v>
      </c>
      <c r="V149" s="34">
        <f>'[1]CDI AMIGUITOS'!F175</f>
        <v>0</v>
      </c>
      <c r="W149" s="34">
        <f>'[1]CDI PARAÍSO INFANTIL'!F175</f>
        <v>0</v>
      </c>
      <c r="X149" s="39">
        <f>'[1]CDI SEMILLITAS DE AMOR'!F175</f>
        <v>0</v>
      </c>
    </row>
    <row r="150" spans="1:24">
      <c r="A150" s="40">
        <v>146</v>
      </c>
      <c r="B150" s="41" t="s">
        <v>174</v>
      </c>
      <c r="C150" s="30" t="str">
        <f>'[1]CDI AMIGUITOS'!C176</f>
        <v>MATERIAL PEDAGÓGICO</v>
      </c>
      <c r="D150" s="31">
        <f t="shared" si="2"/>
        <v>20</v>
      </c>
      <c r="E150" s="32">
        <f>'[1]CDI CARITAS FELICES'!F176</f>
        <v>1</v>
      </c>
      <c r="F150" s="33">
        <f>'[1]CDI EL MUNDO DE MIS SUEÑOS'!F176</f>
        <v>1</v>
      </c>
      <c r="G150" s="33">
        <f>'[1]CDI MI PRIMERA INFANCIA 1'!F176</f>
        <v>1</v>
      </c>
      <c r="H150" s="33">
        <f>'[1]CDI MI PRIMERA INFANCIA 2'!F176</f>
        <v>1</v>
      </c>
      <c r="I150" s="34">
        <f>'[1]CDI MI PRIMERA INFANCIA 3'!G176</f>
        <v>1</v>
      </c>
      <c r="J150" s="35">
        <f>'[1]CDI SEMILLAS DE PAZ'!F176</f>
        <v>1</v>
      </c>
      <c r="K150" s="36">
        <f>'[1]CDI MIS PEQUEÑOS BULLICIOSOS 1'!F176</f>
        <v>1</v>
      </c>
      <c r="L150" s="34">
        <f>'[1]CDI HUELLITAS DE AMOR'!F176</f>
        <v>1</v>
      </c>
      <c r="M150" s="37">
        <f>'[1]CDI SEMILLITAS'!F176</f>
        <v>1</v>
      </c>
      <c r="N150" s="38">
        <f>'[1]CDI CAPULLITOS'!F176</f>
        <v>1</v>
      </c>
      <c r="O150" s="34">
        <f>'[1]CDI TRAVESURAS MÁGICAS'!F176</f>
        <v>1</v>
      </c>
      <c r="P150" s="35">
        <f>'[1]CDI SEMBRANDO SUEÑOS'!F176</f>
        <v>1</v>
      </c>
      <c r="Q150" s="38">
        <f>'[1]CDI MI PEQUEÑA GRANJITA'!F176</f>
        <v>1</v>
      </c>
      <c r="R150" s="34">
        <f>'[1]CDI MIS ANGELITOS'!F176</f>
        <v>1</v>
      </c>
      <c r="S150" s="34">
        <f>'[1]CDI MUNDO MÁGICO'!F176</f>
        <v>1</v>
      </c>
      <c r="T150" s="34">
        <f>'[1]CDI PEQUEÑOS SABIOS'!F176</f>
        <v>1</v>
      </c>
      <c r="U150" s="34">
        <f>'[1]CDI SANTO DOMINGO SABIO'!F176</f>
        <v>1</v>
      </c>
      <c r="V150" s="34">
        <f>'[1]CDI AMIGUITOS'!F176</f>
        <v>1</v>
      </c>
      <c r="W150" s="34">
        <f>'[1]CDI PARAÍSO INFANTIL'!F176</f>
        <v>1</v>
      </c>
      <c r="X150" s="39">
        <f>'[1]CDI SEMILLITAS DE AMOR'!F176</f>
        <v>1</v>
      </c>
    </row>
    <row r="151" spans="1:24">
      <c r="A151" s="40">
        <v>147</v>
      </c>
      <c r="B151" s="41" t="s">
        <v>175</v>
      </c>
      <c r="C151" s="30" t="str">
        <f>'[1]CDI AMIGUITOS'!C177</f>
        <v>MATERIAL PEDAGÓGICO</v>
      </c>
      <c r="D151" s="31">
        <f t="shared" si="2"/>
        <v>20</v>
      </c>
      <c r="E151" s="32">
        <f>'[1]CDI CARITAS FELICES'!F177</f>
        <v>1</v>
      </c>
      <c r="F151" s="33">
        <f>'[1]CDI EL MUNDO DE MIS SUEÑOS'!F177</f>
        <v>1</v>
      </c>
      <c r="G151" s="33">
        <f>'[1]CDI MI PRIMERA INFANCIA 1'!F177</f>
        <v>1</v>
      </c>
      <c r="H151" s="33">
        <f>'[1]CDI MI PRIMERA INFANCIA 2'!F177</f>
        <v>1</v>
      </c>
      <c r="I151" s="34">
        <f>'[1]CDI MI PRIMERA INFANCIA 3'!G177</f>
        <v>1</v>
      </c>
      <c r="J151" s="35">
        <f>'[1]CDI SEMILLAS DE PAZ'!F177</f>
        <v>1</v>
      </c>
      <c r="K151" s="36">
        <f>'[1]CDI MIS PEQUEÑOS BULLICIOSOS 1'!F177</f>
        <v>1</v>
      </c>
      <c r="L151" s="34">
        <f>'[1]CDI HUELLITAS DE AMOR'!F177</f>
        <v>1</v>
      </c>
      <c r="M151" s="37">
        <f>'[1]CDI SEMILLITAS'!F177</f>
        <v>1</v>
      </c>
      <c r="N151" s="38">
        <f>'[1]CDI CAPULLITOS'!F177</f>
        <v>1</v>
      </c>
      <c r="O151" s="34">
        <f>'[1]CDI TRAVESURAS MÁGICAS'!F177</f>
        <v>1</v>
      </c>
      <c r="P151" s="35">
        <f>'[1]CDI SEMBRANDO SUEÑOS'!F177</f>
        <v>1</v>
      </c>
      <c r="Q151" s="38">
        <f>'[1]CDI MI PEQUEÑA GRANJITA'!F177</f>
        <v>1</v>
      </c>
      <c r="R151" s="34">
        <f>'[1]CDI MIS ANGELITOS'!F177</f>
        <v>1</v>
      </c>
      <c r="S151" s="34">
        <f>'[1]CDI MUNDO MÁGICO'!F177</f>
        <v>1</v>
      </c>
      <c r="T151" s="34">
        <f>'[1]CDI PEQUEÑOS SABIOS'!F177</f>
        <v>1</v>
      </c>
      <c r="U151" s="34">
        <f>'[1]CDI SANTO DOMINGO SABIO'!F177</f>
        <v>1</v>
      </c>
      <c r="V151" s="34">
        <f>'[1]CDI AMIGUITOS'!F177</f>
        <v>1</v>
      </c>
      <c r="W151" s="34">
        <f>'[1]CDI PARAÍSO INFANTIL'!F177</f>
        <v>1</v>
      </c>
      <c r="X151" s="39">
        <f>'[1]CDI SEMILLITAS DE AMOR'!F177</f>
        <v>1</v>
      </c>
    </row>
    <row r="152" spans="1:24">
      <c r="A152" s="28">
        <v>148</v>
      </c>
      <c r="B152" s="41" t="s">
        <v>176</v>
      </c>
      <c r="C152" s="30" t="str">
        <f>'[1]CDI AMIGUITOS'!C178</f>
        <v>MATERIAL PEDAGÓGICO</v>
      </c>
      <c r="D152" s="31">
        <f t="shared" si="2"/>
        <v>0</v>
      </c>
      <c r="E152" s="32">
        <f>'[1]CDI CARITAS FELICES'!F178</f>
        <v>0</v>
      </c>
      <c r="F152" s="33">
        <f>'[1]CDI EL MUNDO DE MIS SUEÑOS'!F178</f>
        <v>0</v>
      </c>
      <c r="G152" s="33">
        <f>'[1]CDI MI PRIMERA INFANCIA 1'!F178</f>
        <v>0</v>
      </c>
      <c r="H152" s="33">
        <f>'[1]CDI MI PRIMERA INFANCIA 2'!F178</f>
        <v>0</v>
      </c>
      <c r="I152" s="34">
        <f>'[1]CDI MI PRIMERA INFANCIA 3'!G178</f>
        <v>0</v>
      </c>
      <c r="J152" s="35">
        <f>'[1]CDI SEMILLAS DE PAZ'!F178</f>
        <v>0</v>
      </c>
      <c r="K152" s="36">
        <f>'[1]CDI MIS PEQUEÑOS BULLICIOSOS 1'!F178</f>
        <v>0</v>
      </c>
      <c r="L152" s="34">
        <f>'[1]CDI HUELLITAS DE AMOR'!F178</f>
        <v>0</v>
      </c>
      <c r="M152" s="37">
        <f>'[1]CDI SEMILLITAS'!F178</f>
        <v>0</v>
      </c>
      <c r="N152" s="38">
        <f>'[1]CDI CAPULLITOS'!F178</f>
        <v>0</v>
      </c>
      <c r="O152" s="34">
        <f>'[1]CDI TRAVESURAS MÁGICAS'!F178</f>
        <v>0</v>
      </c>
      <c r="P152" s="35">
        <f>'[1]CDI SEMBRANDO SUEÑOS'!F178</f>
        <v>0</v>
      </c>
      <c r="Q152" s="38">
        <f>'[1]CDI MI PEQUEÑA GRANJITA'!F178</f>
        <v>0</v>
      </c>
      <c r="R152" s="34">
        <f>'[1]CDI MIS ANGELITOS'!F178</f>
        <v>0</v>
      </c>
      <c r="S152" s="34">
        <f>'[1]CDI MUNDO MÁGICO'!F178</f>
        <v>0</v>
      </c>
      <c r="T152" s="34">
        <f>'[1]CDI PEQUEÑOS SABIOS'!F178</f>
        <v>0</v>
      </c>
      <c r="U152" s="34">
        <f>'[1]CDI SANTO DOMINGO SABIO'!F178</f>
        <v>0</v>
      </c>
      <c r="V152" s="34">
        <f>'[1]CDI AMIGUITOS'!F178</f>
        <v>0</v>
      </c>
      <c r="W152" s="34">
        <f>'[1]CDI PARAÍSO INFANTIL'!F178</f>
        <v>0</v>
      </c>
      <c r="X152" s="39">
        <f>'[1]CDI SEMILLITAS DE AMOR'!F178</f>
        <v>0</v>
      </c>
    </row>
    <row r="153" spans="1:24">
      <c r="A153" s="40">
        <v>149</v>
      </c>
      <c r="B153" s="41" t="s">
        <v>177</v>
      </c>
      <c r="C153" s="30" t="str">
        <f>'[1]CDI AMIGUITOS'!C179</f>
        <v>MATERIAL PEDAGÓGICO</v>
      </c>
      <c r="D153" s="31">
        <f t="shared" si="2"/>
        <v>2</v>
      </c>
      <c r="E153" s="32">
        <f>'[1]CDI CARITAS FELICES'!F179</f>
        <v>0</v>
      </c>
      <c r="F153" s="33">
        <f>'[1]CDI EL MUNDO DE MIS SUEÑOS'!F179</f>
        <v>0</v>
      </c>
      <c r="G153" s="33">
        <f>'[1]CDI MI PRIMERA INFANCIA 1'!F179</f>
        <v>0</v>
      </c>
      <c r="H153" s="33">
        <f>'[1]CDI MI PRIMERA INFANCIA 2'!F179</f>
        <v>0</v>
      </c>
      <c r="I153" s="34">
        <f>'[1]CDI MI PRIMERA INFANCIA 3'!G179</f>
        <v>0</v>
      </c>
      <c r="J153" s="35">
        <f>'[1]CDI SEMILLAS DE PAZ'!F179</f>
        <v>0</v>
      </c>
      <c r="K153" s="36">
        <f>'[1]CDI MIS PEQUEÑOS BULLICIOSOS 1'!F179</f>
        <v>0</v>
      </c>
      <c r="L153" s="34">
        <f>'[1]CDI HUELLITAS DE AMOR'!F179</f>
        <v>0</v>
      </c>
      <c r="M153" s="37">
        <f>'[1]CDI SEMILLITAS'!F179</f>
        <v>0</v>
      </c>
      <c r="N153" s="38">
        <f>'[1]CDI CAPULLITOS'!F179</f>
        <v>0</v>
      </c>
      <c r="O153" s="34">
        <f>'[1]CDI TRAVESURAS MÁGICAS'!F179</f>
        <v>0</v>
      </c>
      <c r="P153" s="35">
        <f>'[1]CDI SEMBRANDO SUEÑOS'!F179</f>
        <v>2</v>
      </c>
      <c r="Q153" s="38">
        <f>'[1]CDI MI PEQUEÑA GRANJITA'!F179</f>
        <v>0</v>
      </c>
      <c r="R153" s="34">
        <f>'[1]CDI MIS ANGELITOS'!F179</f>
        <v>0</v>
      </c>
      <c r="S153" s="34">
        <f>'[1]CDI MUNDO MÁGICO'!F179</f>
        <v>0</v>
      </c>
      <c r="T153" s="34">
        <f>'[1]CDI PEQUEÑOS SABIOS'!F179</f>
        <v>0</v>
      </c>
      <c r="U153" s="34">
        <f>'[1]CDI SANTO DOMINGO SABIO'!F179</f>
        <v>0</v>
      </c>
      <c r="V153" s="34">
        <f>'[1]CDI AMIGUITOS'!F179</f>
        <v>0</v>
      </c>
      <c r="W153" s="34">
        <f>'[1]CDI PARAÍSO INFANTIL'!F179</f>
        <v>0</v>
      </c>
      <c r="X153" s="39">
        <f>'[1]CDI SEMILLITAS DE AMOR'!F179</f>
        <v>0</v>
      </c>
    </row>
    <row r="154" spans="1:24">
      <c r="A154" s="40">
        <v>150</v>
      </c>
      <c r="B154" s="41" t="s">
        <v>178</v>
      </c>
      <c r="C154" s="30" t="str">
        <f>'[1]CDI AMIGUITOS'!C180</f>
        <v>MATERIAL PEDAGÓGICO</v>
      </c>
      <c r="D154" s="31">
        <f t="shared" si="2"/>
        <v>33</v>
      </c>
      <c r="E154" s="32">
        <f>'[1]CDI CARITAS FELICES'!F180</f>
        <v>7</v>
      </c>
      <c r="F154" s="33">
        <f>'[1]CDI EL MUNDO DE MIS SUEÑOS'!F180</f>
        <v>2</v>
      </c>
      <c r="G154" s="33">
        <f>'[1]CDI MI PRIMERA INFANCIA 1'!F180</f>
        <v>1</v>
      </c>
      <c r="H154" s="33">
        <f>'[1]CDI MI PRIMERA INFANCIA 2'!F180</f>
        <v>2</v>
      </c>
      <c r="I154" s="34">
        <f>'[1]CDI MI PRIMERA INFANCIA 3'!G180</f>
        <v>1</v>
      </c>
      <c r="J154" s="35">
        <f>'[1]CDI SEMILLAS DE PAZ'!F180</f>
        <v>2</v>
      </c>
      <c r="K154" s="36">
        <f>'[1]CDI MIS PEQUEÑOS BULLICIOSOS 1'!F180</f>
        <v>1</v>
      </c>
      <c r="L154" s="34">
        <f>'[1]CDI HUELLITAS DE AMOR'!F180</f>
        <v>1</v>
      </c>
      <c r="M154" s="37">
        <f>'[1]CDI SEMILLITAS'!F180</f>
        <v>1</v>
      </c>
      <c r="N154" s="38">
        <f>'[1]CDI CAPULLITOS'!F180</f>
        <v>2</v>
      </c>
      <c r="O154" s="34">
        <f>'[1]CDI TRAVESURAS MÁGICAS'!F180</f>
        <v>0</v>
      </c>
      <c r="P154" s="35">
        <f>'[1]CDI SEMBRANDO SUEÑOS'!F180</f>
        <v>1</v>
      </c>
      <c r="Q154" s="38">
        <f>'[1]CDI MI PEQUEÑA GRANJITA'!F180</f>
        <v>2</v>
      </c>
      <c r="R154" s="34">
        <f>'[1]CDI MIS ANGELITOS'!F180</f>
        <v>0</v>
      </c>
      <c r="S154" s="34">
        <f>'[1]CDI MUNDO MÁGICO'!F180</f>
        <v>1</v>
      </c>
      <c r="T154" s="34">
        <f>'[1]CDI PEQUEÑOS SABIOS'!F180</f>
        <v>2</v>
      </c>
      <c r="U154" s="34">
        <f>'[1]CDI SANTO DOMINGO SABIO'!F180</f>
        <v>1</v>
      </c>
      <c r="V154" s="34">
        <f>'[1]CDI AMIGUITOS'!F180</f>
        <v>3</v>
      </c>
      <c r="W154" s="34">
        <f>'[1]CDI PARAÍSO INFANTIL'!F180</f>
        <v>2</v>
      </c>
      <c r="X154" s="39">
        <f>'[1]CDI SEMILLITAS DE AMOR'!F180</f>
        <v>1</v>
      </c>
    </row>
    <row r="155" spans="1:24">
      <c r="A155" s="28">
        <v>151</v>
      </c>
      <c r="B155" s="41" t="s">
        <v>179</v>
      </c>
      <c r="C155" s="30" t="str">
        <f>'[1]CDI AMIGUITOS'!C181</f>
        <v>MATERIAL PEDAGÓGICO</v>
      </c>
      <c r="D155" s="31">
        <f t="shared" si="2"/>
        <v>34</v>
      </c>
      <c r="E155" s="32">
        <f>'[1]CDI CARITAS FELICES'!F181</f>
        <v>7</v>
      </c>
      <c r="F155" s="33">
        <f>'[1]CDI EL MUNDO DE MIS SUEÑOS'!F181</f>
        <v>2</v>
      </c>
      <c r="G155" s="33">
        <f>'[1]CDI MI PRIMERA INFANCIA 1'!F181</f>
        <v>1</v>
      </c>
      <c r="H155" s="33">
        <f>'[1]CDI MI PRIMERA INFANCIA 2'!F181</f>
        <v>2</v>
      </c>
      <c r="I155" s="34">
        <f>'[1]CDI MI PRIMERA INFANCIA 3'!G181</f>
        <v>1</v>
      </c>
      <c r="J155" s="35">
        <f>'[1]CDI SEMILLAS DE PAZ'!F181</f>
        <v>2</v>
      </c>
      <c r="K155" s="36">
        <f>'[1]CDI MIS PEQUEÑOS BULLICIOSOS 1'!F181</f>
        <v>1</v>
      </c>
      <c r="L155" s="34">
        <f>'[1]CDI HUELLITAS DE AMOR'!F181</f>
        <v>1</v>
      </c>
      <c r="M155" s="37">
        <f>'[1]CDI SEMILLITAS'!F181</f>
        <v>1</v>
      </c>
      <c r="N155" s="38">
        <f>'[1]CDI CAPULLITOS'!F181</f>
        <v>2</v>
      </c>
      <c r="O155" s="34">
        <f>'[1]CDI TRAVESURAS MÁGICAS'!F181</f>
        <v>0</v>
      </c>
      <c r="P155" s="35">
        <f>'[1]CDI SEMBRANDO SUEÑOS'!F181</f>
        <v>1</v>
      </c>
      <c r="Q155" s="38">
        <f>'[1]CDI MI PEQUEÑA GRANJITA'!F181</f>
        <v>2</v>
      </c>
      <c r="R155" s="34">
        <f>'[1]CDI MIS ANGELITOS'!F181</f>
        <v>0</v>
      </c>
      <c r="S155" s="34">
        <f>'[1]CDI MUNDO MÁGICO'!F181</f>
        <v>1</v>
      </c>
      <c r="T155" s="34">
        <f>'[1]CDI PEQUEÑOS SABIOS'!F181</f>
        <v>2</v>
      </c>
      <c r="U155" s="34">
        <f>'[1]CDI SANTO DOMINGO SABIO'!F181</f>
        <v>1</v>
      </c>
      <c r="V155" s="34">
        <f>'[1]CDI AMIGUITOS'!F181</f>
        <v>4</v>
      </c>
      <c r="W155" s="34">
        <f>'[1]CDI PARAÍSO INFANTIL'!F181</f>
        <v>2</v>
      </c>
      <c r="X155" s="39">
        <f>'[1]CDI SEMILLITAS DE AMOR'!F181</f>
        <v>1</v>
      </c>
    </row>
    <row r="156" spans="1:24">
      <c r="A156" s="40">
        <v>152</v>
      </c>
      <c r="B156" s="41" t="s">
        <v>180</v>
      </c>
      <c r="C156" s="30" t="str">
        <f>'[1]CDI AMIGUITOS'!C182</f>
        <v>MATERIAL PEDAGÓGICO</v>
      </c>
      <c r="D156" s="31">
        <f t="shared" si="2"/>
        <v>34</v>
      </c>
      <c r="E156" s="32">
        <f>'[1]CDI CARITAS FELICES'!F182</f>
        <v>7</v>
      </c>
      <c r="F156" s="33">
        <f>'[1]CDI EL MUNDO DE MIS SUEÑOS'!F182</f>
        <v>2</v>
      </c>
      <c r="G156" s="33">
        <f>'[1]CDI MI PRIMERA INFANCIA 1'!F182</f>
        <v>1</v>
      </c>
      <c r="H156" s="33">
        <f>'[1]CDI MI PRIMERA INFANCIA 2'!F182</f>
        <v>2</v>
      </c>
      <c r="I156" s="34">
        <f>'[1]CDI MI PRIMERA INFANCIA 3'!G182</f>
        <v>1</v>
      </c>
      <c r="J156" s="35">
        <f>'[1]CDI SEMILLAS DE PAZ'!F182</f>
        <v>2</v>
      </c>
      <c r="K156" s="36">
        <f>'[1]CDI MIS PEQUEÑOS BULLICIOSOS 1'!F182</f>
        <v>1</v>
      </c>
      <c r="L156" s="34">
        <f>'[1]CDI HUELLITAS DE AMOR'!F182</f>
        <v>1</v>
      </c>
      <c r="M156" s="37">
        <f>'[1]CDI SEMILLITAS'!F182</f>
        <v>1</v>
      </c>
      <c r="N156" s="38">
        <f>'[1]CDI CAPULLITOS'!F182</f>
        <v>2</v>
      </c>
      <c r="O156" s="34">
        <f>'[1]CDI TRAVESURAS MÁGICAS'!F182</f>
        <v>0</v>
      </c>
      <c r="P156" s="35">
        <f>'[1]CDI SEMBRANDO SUEÑOS'!F182</f>
        <v>1</v>
      </c>
      <c r="Q156" s="38">
        <f>'[1]CDI MI PEQUEÑA GRANJITA'!F182</f>
        <v>2</v>
      </c>
      <c r="R156" s="34">
        <f>'[1]CDI MIS ANGELITOS'!F182</f>
        <v>0</v>
      </c>
      <c r="S156" s="34">
        <f>'[1]CDI MUNDO MÁGICO'!F182</f>
        <v>1</v>
      </c>
      <c r="T156" s="34">
        <f>'[1]CDI PEQUEÑOS SABIOS'!F182</f>
        <v>2</v>
      </c>
      <c r="U156" s="34">
        <f>'[1]CDI SANTO DOMINGO SABIO'!F182</f>
        <v>1</v>
      </c>
      <c r="V156" s="34">
        <f>'[1]CDI AMIGUITOS'!F182</f>
        <v>4</v>
      </c>
      <c r="W156" s="34">
        <f>'[1]CDI PARAÍSO INFANTIL'!F182</f>
        <v>2</v>
      </c>
      <c r="X156" s="39">
        <f>'[1]CDI SEMILLITAS DE AMOR'!F182</f>
        <v>1</v>
      </c>
    </row>
    <row r="157" spans="1:24">
      <c r="A157" s="40">
        <v>153</v>
      </c>
      <c r="B157" s="41" t="s">
        <v>181</v>
      </c>
      <c r="C157" s="30" t="str">
        <f>'[1]CDI AMIGUITOS'!C183</f>
        <v>MATERIAL PEDAGÓGICO</v>
      </c>
      <c r="D157" s="31">
        <f t="shared" si="2"/>
        <v>41</v>
      </c>
      <c r="E157" s="32">
        <f>'[1]CDI CARITAS FELICES'!F183</f>
        <v>0</v>
      </c>
      <c r="F157" s="33">
        <f>'[1]CDI EL MUNDO DE MIS SUEÑOS'!F183</f>
        <v>10</v>
      </c>
      <c r="G157" s="33">
        <f>'[1]CDI MI PRIMERA INFANCIA 1'!F183</f>
        <v>4</v>
      </c>
      <c r="H157" s="33">
        <f>'[1]CDI MI PRIMERA INFANCIA 2'!F183</f>
        <v>0</v>
      </c>
      <c r="I157" s="34">
        <f>'[1]CDI MI PRIMERA INFANCIA 3'!G183</f>
        <v>0</v>
      </c>
      <c r="J157" s="35">
        <f>'[1]CDI SEMILLAS DE PAZ'!F183</f>
        <v>0</v>
      </c>
      <c r="K157" s="36">
        <f>'[1]CDI MIS PEQUEÑOS BULLICIOSOS 1'!F183</f>
        <v>0</v>
      </c>
      <c r="L157" s="34">
        <f>'[1]CDI HUELLITAS DE AMOR'!F183</f>
        <v>0</v>
      </c>
      <c r="M157" s="37">
        <f>'[1]CDI SEMILLITAS'!F183</f>
        <v>7</v>
      </c>
      <c r="N157" s="38">
        <f>'[1]CDI CAPULLITOS'!F183</f>
        <v>10</v>
      </c>
      <c r="O157" s="34">
        <f>'[1]CDI TRAVESURAS MÁGICAS'!F183</f>
        <v>0</v>
      </c>
      <c r="P157" s="35">
        <f>'[1]CDI SEMBRANDO SUEÑOS'!F183</f>
        <v>5</v>
      </c>
      <c r="Q157" s="38">
        <f>'[1]CDI MI PEQUEÑA GRANJITA'!F183</f>
        <v>0</v>
      </c>
      <c r="R157" s="34">
        <f>'[1]CDI MIS ANGELITOS'!F183</f>
        <v>0</v>
      </c>
      <c r="S157" s="34">
        <f>'[1]CDI MUNDO MÁGICO'!F183</f>
        <v>0</v>
      </c>
      <c r="T157" s="34">
        <f>'[1]CDI PEQUEÑOS SABIOS'!F183</f>
        <v>0</v>
      </c>
      <c r="U157" s="34">
        <f>'[1]CDI SANTO DOMINGO SABIO'!F183</f>
        <v>5</v>
      </c>
      <c r="V157" s="34">
        <f>'[1]CDI AMIGUITOS'!F183</f>
        <v>0</v>
      </c>
      <c r="W157" s="34">
        <f>'[1]CDI PARAÍSO INFANTIL'!F183</f>
        <v>0</v>
      </c>
      <c r="X157" s="39">
        <f>'[1]CDI SEMILLITAS DE AMOR'!F183</f>
        <v>0</v>
      </c>
    </row>
    <row r="158" spans="1:24">
      <c r="A158" s="28">
        <v>154</v>
      </c>
      <c r="B158" s="41" t="s">
        <v>182</v>
      </c>
      <c r="C158" s="30" t="str">
        <f>'[1]CDI AMIGUITOS'!C184</f>
        <v>MATERIAL PEDAGÓGICO</v>
      </c>
      <c r="D158" s="31">
        <f t="shared" si="2"/>
        <v>13</v>
      </c>
      <c r="E158" s="32">
        <f>'[1]CDI CARITAS FELICES'!F184</f>
        <v>0</v>
      </c>
      <c r="F158" s="33">
        <f>'[1]CDI EL MUNDO DE MIS SUEÑOS'!F184</f>
        <v>2</v>
      </c>
      <c r="G158" s="33">
        <f>'[1]CDI MI PRIMERA INFANCIA 1'!F184</f>
        <v>1</v>
      </c>
      <c r="H158" s="33">
        <f>'[1]CDI MI PRIMERA INFANCIA 2'!F184</f>
        <v>1</v>
      </c>
      <c r="I158" s="34">
        <f>'[1]CDI MI PRIMERA INFANCIA 3'!G184</f>
        <v>0</v>
      </c>
      <c r="J158" s="35">
        <f>'[1]CDI SEMILLAS DE PAZ'!F184</f>
        <v>0</v>
      </c>
      <c r="K158" s="36">
        <f>'[1]CDI MIS PEQUEÑOS BULLICIOSOS 1'!F184</f>
        <v>1</v>
      </c>
      <c r="L158" s="34">
        <f>'[1]CDI HUELLITAS DE AMOR'!F184</f>
        <v>1</v>
      </c>
      <c r="M158" s="37">
        <f>'[1]CDI SEMILLITAS'!F184</f>
        <v>1</v>
      </c>
      <c r="N158" s="38">
        <f>'[1]CDI CAPULLITOS'!F184</f>
        <v>0</v>
      </c>
      <c r="O158" s="34">
        <f>'[1]CDI TRAVESURAS MÁGICAS'!F184</f>
        <v>0</v>
      </c>
      <c r="P158" s="35">
        <f>'[1]CDI SEMBRANDO SUEÑOS'!F184</f>
        <v>1</v>
      </c>
      <c r="Q158" s="38">
        <f>'[1]CDI MI PEQUEÑA GRANJITA'!F184</f>
        <v>1</v>
      </c>
      <c r="R158" s="34">
        <f>'[1]CDI MIS ANGELITOS'!F184</f>
        <v>1</v>
      </c>
      <c r="S158" s="34">
        <f>'[1]CDI MUNDO MÁGICO'!F184</f>
        <v>0</v>
      </c>
      <c r="T158" s="34">
        <f>'[1]CDI PEQUEÑOS SABIOS'!F184</f>
        <v>0</v>
      </c>
      <c r="U158" s="34">
        <f>'[1]CDI SANTO DOMINGO SABIO'!F184</f>
        <v>0</v>
      </c>
      <c r="V158" s="34">
        <f>'[1]CDI AMIGUITOS'!F184</f>
        <v>0</v>
      </c>
      <c r="W158" s="34">
        <f>'[1]CDI PARAÍSO INFANTIL'!F184</f>
        <v>2</v>
      </c>
      <c r="X158" s="39">
        <f>'[1]CDI SEMILLITAS DE AMOR'!F184</f>
        <v>1</v>
      </c>
    </row>
    <row r="159" spans="1:24">
      <c r="A159" s="40">
        <v>155</v>
      </c>
      <c r="B159" s="41" t="s">
        <v>183</v>
      </c>
      <c r="C159" s="30" t="str">
        <f>'[1]CDI AMIGUITOS'!C185</f>
        <v>MATERIAL PEDAGÓGICO</v>
      </c>
      <c r="D159" s="31">
        <f t="shared" si="2"/>
        <v>13</v>
      </c>
      <c r="E159" s="32">
        <f>'[1]CDI CARITAS FELICES'!F185</f>
        <v>0</v>
      </c>
      <c r="F159" s="33">
        <f>'[1]CDI EL MUNDO DE MIS SUEÑOS'!F185</f>
        <v>2</v>
      </c>
      <c r="G159" s="33">
        <f>'[1]CDI MI PRIMERA INFANCIA 1'!F185</f>
        <v>0</v>
      </c>
      <c r="H159" s="33">
        <f>'[1]CDI MI PRIMERA INFANCIA 2'!F185</f>
        <v>1</v>
      </c>
      <c r="I159" s="34">
        <f>'[1]CDI MI PRIMERA INFANCIA 3'!G185</f>
        <v>1</v>
      </c>
      <c r="J159" s="35">
        <f>'[1]CDI SEMILLAS DE PAZ'!F185</f>
        <v>0</v>
      </c>
      <c r="K159" s="36">
        <f>'[1]CDI MIS PEQUEÑOS BULLICIOSOS 1'!F185</f>
        <v>1</v>
      </c>
      <c r="L159" s="34">
        <f>'[1]CDI HUELLITAS DE AMOR'!F185</f>
        <v>1</v>
      </c>
      <c r="M159" s="37">
        <f>'[1]CDI SEMILLITAS'!F185</f>
        <v>0</v>
      </c>
      <c r="N159" s="38">
        <f>'[1]CDI CAPULLITOS'!F185</f>
        <v>2</v>
      </c>
      <c r="O159" s="34">
        <f>'[1]CDI TRAVESURAS MÁGICAS'!F185</f>
        <v>0</v>
      </c>
      <c r="P159" s="35">
        <f>'[1]CDI SEMBRANDO SUEÑOS'!F185</f>
        <v>1</v>
      </c>
      <c r="Q159" s="38">
        <f>'[1]CDI MI PEQUEÑA GRANJITA'!F185</f>
        <v>1</v>
      </c>
      <c r="R159" s="34">
        <f>'[1]CDI MIS ANGELITOS'!F185</f>
        <v>0</v>
      </c>
      <c r="S159" s="34">
        <f>'[1]CDI MUNDO MÁGICO'!F185</f>
        <v>1</v>
      </c>
      <c r="T159" s="34">
        <f>'[1]CDI PEQUEÑOS SABIOS'!F185</f>
        <v>0</v>
      </c>
      <c r="U159" s="34">
        <f>'[1]CDI SANTO DOMINGO SABIO'!F185</f>
        <v>1</v>
      </c>
      <c r="V159" s="34">
        <f>'[1]CDI AMIGUITOS'!F185</f>
        <v>0</v>
      </c>
      <c r="W159" s="34">
        <f>'[1]CDI PARAÍSO INFANTIL'!F185</f>
        <v>0</v>
      </c>
      <c r="X159" s="39">
        <f>'[1]CDI SEMILLITAS DE AMOR'!F185</f>
        <v>1</v>
      </c>
    </row>
    <row r="160" spans="1:24">
      <c r="A160" s="40">
        <v>156</v>
      </c>
      <c r="B160" s="41" t="s">
        <v>184</v>
      </c>
      <c r="C160" s="30" t="str">
        <f>'[1]CDI AMIGUITOS'!C186</f>
        <v>MATERIAL PEDAGÓGICO</v>
      </c>
      <c r="D160" s="31">
        <f t="shared" si="2"/>
        <v>4</v>
      </c>
      <c r="E160" s="32">
        <f>'[1]CDI CARITAS FELICES'!F186</f>
        <v>0</v>
      </c>
      <c r="F160" s="33">
        <f>'[1]CDI EL MUNDO DE MIS SUEÑOS'!F186</f>
        <v>0</v>
      </c>
      <c r="G160" s="33">
        <f>'[1]CDI MI PRIMERA INFANCIA 1'!F186</f>
        <v>0</v>
      </c>
      <c r="H160" s="33">
        <f>'[1]CDI MI PRIMERA INFANCIA 2'!F186</f>
        <v>0</v>
      </c>
      <c r="I160" s="34">
        <f>'[1]CDI MI PRIMERA INFANCIA 3'!G186</f>
        <v>0</v>
      </c>
      <c r="J160" s="35">
        <f>'[1]CDI SEMILLAS DE PAZ'!F186</f>
        <v>0</v>
      </c>
      <c r="K160" s="36">
        <f>'[1]CDI MIS PEQUEÑOS BULLICIOSOS 1'!F186</f>
        <v>0</v>
      </c>
      <c r="L160" s="34">
        <f>'[1]CDI HUELLITAS DE AMOR'!F186</f>
        <v>0</v>
      </c>
      <c r="M160" s="37">
        <f>'[1]CDI SEMILLITAS'!F186</f>
        <v>0</v>
      </c>
      <c r="N160" s="38">
        <f>'[1]CDI CAPULLITOS'!F186</f>
        <v>0</v>
      </c>
      <c r="O160" s="34">
        <f>'[1]CDI TRAVESURAS MÁGICAS'!F186</f>
        <v>0</v>
      </c>
      <c r="P160" s="35">
        <f>'[1]CDI SEMBRANDO SUEÑOS'!F186</f>
        <v>0</v>
      </c>
      <c r="Q160" s="38">
        <f>'[1]CDI MI PEQUEÑA GRANJITA'!F186</f>
        <v>1</v>
      </c>
      <c r="R160" s="34">
        <f>'[1]CDI MIS ANGELITOS'!F186</f>
        <v>0</v>
      </c>
      <c r="S160" s="34">
        <f>'[1]CDI MUNDO MÁGICO'!F186</f>
        <v>0</v>
      </c>
      <c r="T160" s="34">
        <f>'[1]CDI PEQUEÑOS SABIOS'!F186</f>
        <v>1</v>
      </c>
      <c r="U160" s="34">
        <f>'[1]CDI SANTO DOMINGO SABIO'!F186</f>
        <v>0</v>
      </c>
      <c r="V160" s="34">
        <f>'[1]CDI AMIGUITOS'!F186</f>
        <v>2</v>
      </c>
      <c r="W160" s="34">
        <f>'[1]CDI PARAÍSO INFANTIL'!F186</f>
        <v>0</v>
      </c>
      <c r="X160" s="39">
        <f>'[1]CDI SEMILLITAS DE AMOR'!F186</f>
        <v>0</v>
      </c>
    </row>
    <row r="161" spans="1:24">
      <c r="A161" s="28">
        <v>157</v>
      </c>
      <c r="B161" s="41" t="s">
        <v>185</v>
      </c>
      <c r="C161" s="30" t="str">
        <f>'[1]CDI AMIGUITOS'!C187</f>
        <v>MATERIAL PEDAGÓGICO</v>
      </c>
      <c r="D161" s="31">
        <f t="shared" si="2"/>
        <v>0</v>
      </c>
      <c r="E161" s="32">
        <f>'[1]CDI CARITAS FELICES'!F187</f>
        <v>0</v>
      </c>
      <c r="F161" s="33">
        <f>'[1]CDI EL MUNDO DE MIS SUEÑOS'!F187</f>
        <v>0</v>
      </c>
      <c r="G161" s="33">
        <f>'[1]CDI MI PRIMERA INFANCIA 1'!F187</f>
        <v>0</v>
      </c>
      <c r="H161" s="33">
        <f>'[1]CDI MI PRIMERA INFANCIA 2'!F187</f>
        <v>0</v>
      </c>
      <c r="I161" s="34">
        <f>'[1]CDI MI PRIMERA INFANCIA 3'!G187</f>
        <v>0</v>
      </c>
      <c r="J161" s="35">
        <f>'[1]CDI SEMILLAS DE PAZ'!F187</f>
        <v>0</v>
      </c>
      <c r="K161" s="36">
        <f>'[1]CDI MIS PEQUEÑOS BULLICIOSOS 1'!F187</f>
        <v>0</v>
      </c>
      <c r="L161" s="34">
        <f>'[1]CDI HUELLITAS DE AMOR'!F187</f>
        <v>0</v>
      </c>
      <c r="M161" s="37">
        <f>'[1]CDI SEMILLITAS'!F187</f>
        <v>0</v>
      </c>
      <c r="N161" s="38">
        <f>'[1]CDI CAPULLITOS'!F187</f>
        <v>0</v>
      </c>
      <c r="O161" s="34">
        <f>'[1]CDI TRAVESURAS MÁGICAS'!F187</f>
        <v>0</v>
      </c>
      <c r="P161" s="35">
        <f>'[1]CDI SEMBRANDO SUEÑOS'!F187</f>
        <v>0</v>
      </c>
      <c r="Q161" s="38">
        <f>'[1]CDI MI PEQUEÑA GRANJITA'!F187</f>
        <v>0</v>
      </c>
      <c r="R161" s="34">
        <f>'[1]CDI MIS ANGELITOS'!F187</f>
        <v>0</v>
      </c>
      <c r="S161" s="34">
        <f>'[1]CDI MUNDO MÁGICO'!F187</f>
        <v>0</v>
      </c>
      <c r="T161" s="34">
        <f>'[1]CDI PEQUEÑOS SABIOS'!F187</f>
        <v>0</v>
      </c>
      <c r="U161" s="34">
        <f>'[1]CDI SANTO DOMINGO SABIO'!F187</f>
        <v>0</v>
      </c>
      <c r="V161" s="34">
        <f>'[1]CDI AMIGUITOS'!F187</f>
        <v>0</v>
      </c>
      <c r="W161" s="34">
        <f>'[1]CDI PARAÍSO INFANTIL'!F187</f>
        <v>0</v>
      </c>
      <c r="X161" s="39">
        <f>'[1]CDI SEMILLITAS DE AMOR'!F187</f>
        <v>0</v>
      </c>
    </row>
    <row r="162" spans="1:24">
      <c r="A162" s="40">
        <v>158</v>
      </c>
      <c r="B162" s="41" t="s">
        <v>186</v>
      </c>
      <c r="C162" s="30" t="str">
        <f>'[1]CDI AMIGUITOS'!C188</f>
        <v>MATERIAL PEDAGÓGICO</v>
      </c>
      <c r="D162" s="31">
        <f t="shared" si="2"/>
        <v>0</v>
      </c>
      <c r="E162" s="32">
        <f>'[1]CDI CARITAS FELICES'!F188</f>
        <v>0</v>
      </c>
      <c r="F162" s="33">
        <f>'[1]CDI EL MUNDO DE MIS SUEÑOS'!F188</f>
        <v>0</v>
      </c>
      <c r="G162" s="33">
        <f>'[1]CDI MI PRIMERA INFANCIA 1'!F188</f>
        <v>0</v>
      </c>
      <c r="H162" s="33">
        <f>'[1]CDI MI PRIMERA INFANCIA 2'!F188</f>
        <v>0</v>
      </c>
      <c r="I162" s="34">
        <f>'[1]CDI MI PRIMERA INFANCIA 3'!G188</f>
        <v>0</v>
      </c>
      <c r="J162" s="35">
        <f>'[1]CDI SEMILLAS DE PAZ'!F188</f>
        <v>0</v>
      </c>
      <c r="K162" s="36">
        <f>'[1]CDI MIS PEQUEÑOS BULLICIOSOS 1'!F188</f>
        <v>0</v>
      </c>
      <c r="L162" s="34">
        <f>'[1]CDI HUELLITAS DE AMOR'!F188</f>
        <v>0</v>
      </c>
      <c r="M162" s="37">
        <f>'[1]CDI SEMILLITAS'!F188</f>
        <v>0</v>
      </c>
      <c r="N162" s="38">
        <f>'[1]CDI CAPULLITOS'!F188</f>
        <v>0</v>
      </c>
      <c r="O162" s="34">
        <f>'[1]CDI TRAVESURAS MÁGICAS'!F188</f>
        <v>0</v>
      </c>
      <c r="P162" s="35">
        <f>'[1]CDI SEMBRANDO SUEÑOS'!F188</f>
        <v>0</v>
      </c>
      <c r="Q162" s="38">
        <f>'[1]CDI MI PEQUEÑA GRANJITA'!F188</f>
        <v>0</v>
      </c>
      <c r="R162" s="34">
        <f>'[1]CDI MIS ANGELITOS'!F188</f>
        <v>0</v>
      </c>
      <c r="S162" s="34">
        <f>'[1]CDI MUNDO MÁGICO'!F188</f>
        <v>0</v>
      </c>
      <c r="T162" s="34">
        <f>'[1]CDI PEQUEÑOS SABIOS'!F188</f>
        <v>0</v>
      </c>
      <c r="U162" s="34">
        <f>'[1]CDI SANTO DOMINGO SABIO'!F188</f>
        <v>0</v>
      </c>
      <c r="V162" s="34">
        <f>'[1]CDI AMIGUITOS'!F188</f>
        <v>0</v>
      </c>
      <c r="W162" s="34">
        <f>'[1]CDI PARAÍSO INFANTIL'!F188</f>
        <v>0</v>
      </c>
      <c r="X162" s="39">
        <f>'[1]CDI SEMILLITAS DE AMOR'!F188</f>
        <v>0</v>
      </c>
    </row>
    <row r="163" spans="1:24">
      <c r="A163" s="40">
        <v>159</v>
      </c>
      <c r="B163" s="41" t="s">
        <v>187</v>
      </c>
      <c r="C163" s="30" t="str">
        <f>'[1]CDI AMIGUITOS'!C189</f>
        <v>MATERIAL PEDAGÓGICO</v>
      </c>
      <c r="D163" s="31">
        <f t="shared" si="2"/>
        <v>0</v>
      </c>
      <c r="E163" s="32">
        <f>'[1]CDI CARITAS FELICES'!F189</f>
        <v>0</v>
      </c>
      <c r="F163" s="33">
        <f>'[1]CDI EL MUNDO DE MIS SUEÑOS'!F189</f>
        <v>0</v>
      </c>
      <c r="G163" s="33">
        <f>'[1]CDI MI PRIMERA INFANCIA 1'!F189</f>
        <v>0</v>
      </c>
      <c r="H163" s="33">
        <f>'[1]CDI MI PRIMERA INFANCIA 2'!F189</f>
        <v>0</v>
      </c>
      <c r="I163" s="34">
        <f>'[1]CDI MI PRIMERA INFANCIA 3'!G189</f>
        <v>0</v>
      </c>
      <c r="J163" s="35">
        <f>'[1]CDI SEMILLAS DE PAZ'!F189</f>
        <v>0</v>
      </c>
      <c r="K163" s="36">
        <f>'[1]CDI MIS PEQUEÑOS BULLICIOSOS 1'!F189</f>
        <v>0</v>
      </c>
      <c r="L163" s="34">
        <f>'[1]CDI HUELLITAS DE AMOR'!F189</f>
        <v>0</v>
      </c>
      <c r="M163" s="37">
        <f>'[1]CDI SEMILLITAS'!F189</f>
        <v>0</v>
      </c>
      <c r="N163" s="38">
        <f>'[1]CDI CAPULLITOS'!F189</f>
        <v>0</v>
      </c>
      <c r="O163" s="34">
        <f>'[1]CDI TRAVESURAS MÁGICAS'!F189</f>
        <v>0</v>
      </c>
      <c r="P163" s="35">
        <f>'[1]CDI SEMBRANDO SUEÑOS'!F189</f>
        <v>0</v>
      </c>
      <c r="Q163" s="38">
        <f>'[1]CDI MI PEQUEÑA GRANJITA'!F189</f>
        <v>0</v>
      </c>
      <c r="R163" s="34">
        <f>'[1]CDI MIS ANGELITOS'!F189</f>
        <v>0</v>
      </c>
      <c r="S163" s="34">
        <f>'[1]CDI MUNDO MÁGICO'!F189</f>
        <v>0</v>
      </c>
      <c r="T163" s="34">
        <f>'[1]CDI PEQUEÑOS SABIOS'!F189</f>
        <v>0</v>
      </c>
      <c r="U163" s="34">
        <f>'[1]CDI SANTO DOMINGO SABIO'!F189</f>
        <v>0</v>
      </c>
      <c r="V163" s="34">
        <f>'[1]CDI AMIGUITOS'!F189</f>
        <v>0</v>
      </c>
      <c r="W163" s="34">
        <f>'[1]CDI PARAÍSO INFANTIL'!F189</f>
        <v>0</v>
      </c>
      <c r="X163" s="39">
        <f>'[1]CDI SEMILLITAS DE AMOR'!F189</f>
        <v>0</v>
      </c>
    </row>
    <row r="164" spans="1:24">
      <c r="A164" s="28">
        <v>160</v>
      </c>
      <c r="B164" s="41" t="s">
        <v>188</v>
      </c>
      <c r="C164" s="30" t="str">
        <f>'[1]CDI AMIGUITOS'!C190</f>
        <v>MATERIAL PEDAGÓGICO</v>
      </c>
      <c r="D164" s="31">
        <f t="shared" si="2"/>
        <v>26</v>
      </c>
      <c r="E164" s="32">
        <f>'[1]CDI CARITAS FELICES'!F190</f>
        <v>0</v>
      </c>
      <c r="F164" s="33">
        <f>'[1]CDI EL MUNDO DE MIS SUEÑOS'!F190</f>
        <v>0</v>
      </c>
      <c r="G164" s="33">
        <f>'[1]CDI MI PRIMERA INFANCIA 1'!F190</f>
        <v>4</v>
      </c>
      <c r="H164" s="33">
        <f>'[1]CDI MI PRIMERA INFANCIA 2'!F190</f>
        <v>6</v>
      </c>
      <c r="I164" s="34">
        <f>'[1]CDI MI PRIMERA INFANCIA 3'!G190</f>
        <v>6</v>
      </c>
      <c r="J164" s="35">
        <f>'[1]CDI SEMILLAS DE PAZ'!F190</f>
        <v>0</v>
      </c>
      <c r="K164" s="36">
        <f>'[1]CDI MIS PEQUEÑOS BULLICIOSOS 1'!F190</f>
        <v>0</v>
      </c>
      <c r="L164" s="34">
        <f>'[1]CDI HUELLITAS DE AMOR'!F190</f>
        <v>0</v>
      </c>
      <c r="M164" s="37">
        <f>'[1]CDI SEMILLITAS'!F190</f>
        <v>0</v>
      </c>
      <c r="N164" s="38">
        <f>'[1]CDI CAPULLITOS'!F190</f>
        <v>0</v>
      </c>
      <c r="O164" s="34">
        <f>'[1]CDI TRAVESURAS MÁGICAS'!F190</f>
        <v>0</v>
      </c>
      <c r="P164" s="35">
        <f>'[1]CDI SEMBRANDO SUEÑOS'!F190</f>
        <v>5</v>
      </c>
      <c r="Q164" s="38">
        <f>'[1]CDI MI PEQUEÑA GRANJITA'!F190</f>
        <v>0</v>
      </c>
      <c r="R164" s="34">
        <f>'[1]CDI MIS ANGELITOS'!F190</f>
        <v>0</v>
      </c>
      <c r="S164" s="34">
        <f>'[1]CDI MUNDO MÁGICO'!F190</f>
        <v>0</v>
      </c>
      <c r="T164" s="34">
        <f>'[1]CDI PEQUEÑOS SABIOS'!F190</f>
        <v>0</v>
      </c>
      <c r="U164" s="34">
        <f>'[1]CDI SANTO DOMINGO SABIO'!F190</f>
        <v>5</v>
      </c>
      <c r="V164" s="34">
        <f>'[1]CDI AMIGUITOS'!F190</f>
        <v>0</v>
      </c>
      <c r="W164" s="34">
        <f>'[1]CDI PARAÍSO INFANTIL'!F190</f>
        <v>0</v>
      </c>
      <c r="X164" s="39">
        <f>'[1]CDI SEMILLITAS DE AMOR'!F190</f>
        <v>0</v>
      </c>
    </row>
    <row r="165" spans="1:24">
      <c r="A165" s="40">
        <v>161</v>
      </c>
      <c r="B165" s="41" t="s">
        <v>189</v>
      </c>
      <c r="C165" s="30" t="str">
        <f>'[1]CDI AMIGUITOS'!C191</f>
        <v>MATERIAL PEDAGÓGICO</v>
      </c>
      <c r="D165" s="31">
        <f t="shared" si="2"/>
        <v>1</v>
      </c>
      <c r="E165" s="32">
        <f>'[1]CDI CARITAS FELICES'!F191</f>
        <v>0</v>
      </c>
      <c r="F165" s="33">
        <f>'[1]CDI EL MUNDO DE MIS SUEÑOS'!F191</f>
        <v>0</v>
      </c>
      <c r="G165" s="33">
        <f>'[1]CDI MI PRIMERA INFANCIA 1'!F191</f>
        <v>0</v>
      </c>
      <c r="H165" s="33">
        <f>'[1]CDI MI PRIMERA INFANCIA 2'!F191</f>
        <v>0</v>
      </c>
      <c r="I165" s="34">
        <f>'[1]CDI MI PRIMERA INFANCIA 3'!G191</f>
        <v>0</v>
      </c>
      <c r="J165" s="35">
        <f>'[1]CDI SEMILLAS DE PAZ'!F191</f>
        <v>0</v>
      </c>
      <c r="K165" s="36">
        <f>'[1]CDI MIS PEQUEÑOS BULLICIOSOS 1'!F191</f>
        <v>0</v>
      </c>
      <c r="L165" s="34">
        <f>'[1]CDI HUELLITAS DE AMOR'!F191</f>
        <v>0</v>
      </c>
      <c r="M165" s="37">
        <f>'[1]CDI SEMILLITAS'!F191</f>
        <v>0</v>
      </c>
      <c r="N165" s="38">
        <f>'[1]CDI CAPULLITOS'!F191</f>
        <v>0</v>
      </c>
      <c r="O165" s="34">
        <f>'[1]CDI TRAVESURAS MÁGICAS'!F191</f>
        <v>0</v>
      </c>
      <c r="P165" s="35">
        <f>'[1]CDI SEMBRANDO SUEÑOS'!F191</f>
        <v>1</v>
      </c>
      <c r="Q165" s="38">
        <f>'[1]CDI MI PEQUEÑA GRANJITA'!F191</f>
        <v>0</v>
      </c>
      <c r="R165" s="34">
        <f>'[1]CDI MIS ANGELITOS'!F191</f>
        <v>0</v>
      </c>
      <c r="S165" s="34">
        <f>'[1]CDI MUNDO MÁGICO'!F191</f>
        <v>0</v>
      </c>
      <c r="T165" s="34">
        <f>'[1]CDI PEQUEÑOS SABIOS'!F191</f>
        <v>0</v>
      </c>
      <c r="U165" s="34">
        <f>'[1]CDI SANTO DOMINGO SABIO'!F191</f>
        <v>0</v>
      </c>
      <c r="V165" s="34">
        <f>'[1]CDI AMIGUITOS'!F191</f>
        <v>0</v>
      </c>
      <c r="W165" s="34">
        <f>'[1]CDI PARAÍSO INFANTIL'!F191</f>
        <v>0</v>
      </c>
      <c r="X165" s="39">
        <f>'[1]CDI SEMILLITAS DE AMOR'!F191</f>
        <v>0</v>
      </c>
    </row>
    <row r="166" spans="1:24">
      <c r="A166" s="40">
        <v>162</v>
      </c>
      <c r="B166" s="41" t="s">
        <v>190</v>
      </c>
      <c r="C166" s="30" t="str">
        <f>'[1]CDI AMIGUITOS'!C192</f>
        <v>MATERIAL PEDAGÓGICO</v>
      </c>
      <c r="D166" s="31">
        <f t="shared" si="2"/>
        <v>9</v>
      </c>
      <c r="E166" s="32">
        <f>'[1]CDI CARITAS FELICES'!F192</f>
        <v>0</v>
      </c>
      <c r="F166" s="33">
        <f>'[1]CDI EL MUNDO DE MIS SUEÑOS'!F192</f>
        <v>2</v>
      </c>
      <c r="G166" s="33">
        <f>'[1]CDI MI PRIMERA INFANCIA 1'!F192</f>
        <v>1</v>
      </c>
      <c r="H166" s="33">
        <f>'[1]CDI MI PRIMERA INFANCIA 2'!F192</f>
        <v>1</v>
      </c>
      <c r="I166" s="34">
        <f>'[1]CDI MI PRIMERA INFANCIA 3'!G192</f>
        <v>1</v>
      </c>
      <c r="J166" s="35">
        <f>'[1]CDI SEMILLAS DE PAZ'!F192</f>
        <v>0</v>
      </c>
      <c r="K166" s="36">
        <f>'[1]CDI MIS PEQUEÑOS BULLICIOSOS 1'!F192</f>
        <v>0</v>
      </c>
      <c r="L166" s="34">
        <f>'[1]CDI HUELLITAS DE AMOR'!F192</f>
        <v>0</v>
      </c>
      <c r="M166" s="37">
        <f>'[1]CDI SEMILLITAS'!F192</f>
        <v>1</v>
      </c>
      <c r="N166" s="38">
        <f>'[1]CDI CAPULLITOS'!F192</f>
        <v>2</v>
      </c>
      <c r="O166" s="34">
        <f>'[1]CDI TRAVESURAS MÁGICAS'!F192</f>
        <v>0</v>
      </c>
      <c r="P166" s="35">
        <f>'[1]CDI SEMBRANDO SUEÑOS'!F192</f>
        <v>1</v>
      </c>
      <c r="Q166" s="38">
        <f>'[1]CDI MI PEQUEÑA GRANJITA'!F192</f>
        <v>0</v>
      </c>
      <c r="R166" s="34">
        <f>'[1]CDI MIS ANGELITOS'!F192</f>
        <v>0</v>
      </c>
      <c r="S166" s="34">
        <f>'[1]CDI MUNDO MÁGICO'!F192</f>
        <v>0</v>
      </c>
      <c r="T166" s="34">
        <f>'[1]CDI PEQUEÑOS SABIOS'!F192</f>
        <v>0</v>
      </c>
      <c r="U166" s="34">
        <f>'[1]CDI SANTO DOMINGO SABIO'!F192</f>
        <v>0</v>
      </c>
      <c r="V166" s="34">
        <f>'[1]CDI AMIGUITOS'!F192</f>
        <v>0</v>
      </c>
      <c r="W166" s="34">
        <f>'[1]CDI PARAÍSO INFANTIL'!F192</f>
        <v>0</v>
      </c>
      <c r="X166" s="39">
        <f>'[1]CDI SEMILLITAS DE AMOR'!F192</f>
        <v>0</v>
      </c>
    </row>
    <row r="167" spans="1:24">
      <c r="A167" s="28">
        <v>163</v>
      </c>
      <c r="B167" s="41" t="s">
        <v>191</v>
      </c>
      <c r="C167" s="30" t="str">
        <f>'[1]CDI AMIGUITOS'!C193</f>
        <v>MATERIAL PEDAGÓGICO</v>
      </c>
      <c r="D167" s="31">
        <f t="shared" si="2"/>
        <v>5</v>
      </c>
      <c r="E167" s="32">
        <f>'[1]CDI CARITAS FELICES'!F193</f>
        <v>0</v>
      </c>
      <c r="F167" s="33">
        <f>'[1]CDI EL MUNDO DE MIS SUEÑOS'!F193</f>
        <v>0</v>
      </c>
      <c r="G167" s="33">
        <f>'[1]CDI MI PRIMERA INFANCIA 1'!F193</f>
        <v>1</v>
      </c>
      <c r="H167" s="33">
        <f>'[1]CDI MI PRIMERA INFANCIA 2'!F193</f>
        <v>1</v>
      </c>
      <c r="I167" s="34">
        <f>'[1]CDI MI PRIMERA INFANCIA 3'!G193</f>
        <v>1</v>
      </c>
      <c r="J167" s="35">
        <f>'[1]CDI SEMILLAS DE PAZ'!F193</f>
        <v>0</v>
      </c>
      <c r="K167" s="36">
        <f>'[1]CDI MIS PEQUEÑOS BULLICIOSOS 1'!F193</f>
        <v>0</v>
      </c>
      <c r="L167" s="34">
        <f>'[1]CDI HUELLITAS DE AMOR'!F193</f>
        <v>0</v>
      </c>
      <c r="M167" s="37">
        <f>'[1]CDI SEMILLITAS'!F193</f>
        <v>0</v>
      </c>
      <c r="N167" s="38">
        <f>'[1]CDI CAPULLITOS'!F193</f>
        <v>0</v>
      </c>
      <c r="O167" s="34">
        <f>'[1]CDI TRAVESURAS MÁGICAS'!F193</f>
        <v>0</v>
      </c>
      <c r="P167" s="35">
        <f>'[1]CDI SEMBRANDO SUEÑOS'!F193</f>
        <v>1</v>
      </c>
      <c r="Q167" s="38">
        <f>'[1]CDI MI PEQUEÑA GRANJITA'!F193</f>
        <v>0</v>
      </c>
      <c r="R167" s="34">
        <f>'[1]CDI MIS ANGELITOS'!F193</f>
        <v>0</v>
      </c>
      <c r="S167" s="34">
        <f>'[1]CDI MUNDO MÁGICO'!F193</f>
        <v>0</v>
      </c>
      <c r="T167" s="34">
        <f>'[1]CDI PEQUEÑOS SABIOS'!F193</f>
        <v>0</v>
      </c>
      <c r="U167" s="34">
        <f>'[1]CDI SANTO DOMINGO SABIO'!F193</f>
        <v>1</v>
      </c>
      <c r="V167" s="34">
        <f>'[1]CDI AMIGUITOS'!F193</f>
        <v>0</v>
      </c>
      <c r="W167" s="34">
        <f>'[1]CDI PARAÍSO INFANTIL'!F193</f>
        <v>0</v>
      </c>
      <c r="X167" s="39">
        <f>'[1]CDI SEMILLITAS DE AMOR'!F193</f>
        <v>0</v>
      </c>
    </row>
    <row r="168" spans="1:24">
      <c r="A168" s="40">
        <v>164</v>
      </c>
      <c r="B168" s="41" t="s">
        <v>192</v>
      </c>
      <c r="C168" s="30" t="str">
        <f>'[1]CDI AMIGUITOS'!C194</f>
        <v>MATERIAL PEDAGÓGICO</v>
      </c>
      <c r="D168" s="31">
        <f t="shared" si="2"/>
        <v>2</v>
      </c>
      <c r="E168" s="32">
        <f>'[1]CDI CARITAS FELICES'!F194</f>
        <v>0</v>
      </c>
      <c r="F168" s="33">
        <f>'[1]CDI EL MUNDO DE MIS SUEÑOS'!F194</f>
        <v>0</v>
      </c>
      <c r="G168" s="33">
        <f>'[1]CDI MI PRIMERA INFANCIA 1'!F194</f>
        <v>0</v>
      </c>
      <c r="H168" s="33">
        <f>'[1]CDI MI PRIMERA INFANCIA 2'!F194</f>
        <v>0</v>
      </c>
      <c r="I168" s="34">
        <f>'[1]CDI MI PRIMERA INFANCIA 3'!G194</f>
        <v>0</v>
      </c>
      <c r="J168" s="35">
        <f>'[1]CDI SEMILLAS DE PAZ'!F194</f>
        <v>0</v>
      </c>
      <c r="K168" s="36">
        <f>'[1]CDI MIS PEQUEÑOS BULLICIOSOS 1'!F194</f>
        <v>0</v>
      </c>
      <c r="L168" s="34">
        <f>'[1]CDI HUELLITAS DE AMOR'!F194</f>
        <v>0</v>
      </c>
      <c r="M168" s="37">
        <f>'[1]CDI SEMILLITAS'!F194</f>
        <v>0</v>
      </c>
      <c r="N168" s="38">
        <f>'[1]CDI CAPULLITOS'!F194</f>
        <v>0</v>
      </c>
      <c r="O168" s="34">
        <f>'[1]CDI TRAVESURAS MÁGICAS'!F194</f>
        <v>0</v>
      </c>
      <c r="P168" s="35">
        <f>'[1]CDI SEMBRANDO SUEÑOS'!F194</f>
        <v>2</v>
      </c>
      <c r="Q168" s="38">
        <f>'[1]CDI MI PEQUEÑA GRANJITA'!F194</f>
        <v>0</v>
      </c>
      <c r="R168" s="34">
        <f>'[1]CDI MIS ANGELITOS'!F194</f>
        <v>0</v>
      </c>
      <c r="S168" s="34">
        <f>'[1]CDI MUNDO MÁGICO'!F194</f>
        <v>0</v>
      </c>
      <c r="T168" s="34">
        <f>'[1]CDI PEQUEÑOS SABIOS'!F194</f>
        <v>0</v>
      </c>
      <c r="U168" s="34">
        <f>'[1]CDI SANTO DOMINGO SABIO'!F194</f>
        <v>0</v>
      </c>
      <c r="V168" s="34">
        <f>'[1]CDI AMIGUITOS'!F194</f>
        <v>0</v>
      </c>
      <c r="W168" s="34">
        <f>'[1]CDI PARAÍSO INFANTIL'!F194</f>
        <v>0</v>
      </c>
      <c r="X168" s="39">
        <f>'[1]CDI SEMILLITAS DE AMOR'!F194</f>
        <v>0</v>
      </c>
    </row>
    <row r="169" spans="1:24">
      <c r="A169" s="40">
        <v>165</v>
      </c>
      <c r="B169" s="41" t="s">
        <v>193</v>
      </c>
      <c r="C169" s="30" t="str">
        <f>'[1]CDI AMIGUITOS'!C195</f>
        <v>MATERIAL PEDAGÓGICO</v>
      </c>
      <c r="D169" s="31">
        <f t="shared" si="2"/>
        <v>1</v>
      </c>
      <c r="E169" s="32">
        <f>'[1]CDI CARITAS FELICES'!F195</f>
        <v>0</v>
      </c>
      <c r="F169" s="33">
        <f>'[1]CDI EL MUNDO DE MIS SUEÑOS'!F195</f>
        <v>0</v>
      </c>
      <c r="G169" s="33">
        <f>'[1]CDI MI PRIMERA INFANCIA 1'!F195</f>
        <v>0</v>
      </c>
      <c r="H169" s="33">
        <f>'[1]CDI MI PRIMERA INFANCIA 2'!F195</f>
        <v>0</v>
      </c>
      <c r="I169" s="34">
        <f>'[1]CDI MI PRIMERA INFANCIA 3'!G195</f>
        <v>0</v>
      </c>
      <c r="J169" s="35">
        <f>'[1]CDI SEMILLAS DE PAZ'!F195</f>
        <v>0</v>
      </c>
      <c r="K169" s="36">
        <f>'[1]CDI MIS PEQUEÑOS BULLICIOSOS 1'!F195</f>
        <v>0</v>
      </c>
      <c r="L169" s="34">
        <f>'[1]CDI HUELLITAS DE AMOR'!F195</f>
        <v>0</v>
      </c>
      <c r="M169" s="37">
        <f>'[1]CDI SEMILLITAS'!F195</f>
        <v>0</v>
      </c>
      <c r="N169" s="38">
        <f>'[1]CDI CAPULLITOS'!F195</f>
        <v>0</v>
      </c>
      <c r="O169" s="34">
        <f>'[1]CDI TRAVESURAS MÁGICAS'!F195</f>
        <v>0</v>
      </c>
      <c r="P169" s="35">
        <f>'[1]CDI SEMBRANDO SUEÑOS'!F195</f>
        <v>0</v>
      </c>
      <c r="Q169" s="38">
        <f>'[1]CDI MI PEQUEÑA GRANJITA'!F195</f>
        <v>0</v>
      </c>
      <c r="R169" s="34">
        <f>'[1]CDI MIS ANGELITOS'!F195</f>
        <v>0</v>
      </c>
      <c r="S169" s="34">
        <f>'[1]CDI MUNDO MÁGICO'!F195</f>
        <v>0</v>
      </c>
      <c r="T169" s="34">
        <f>'[1]CDI PEQUEÑOS SABIOS'!F195</f>
        <v>0</v>
      </c>
      <c r="U169" s="34">
        <f>'[1]CDI SANTO DOMINGO SABIO'!F195</f>
        <v>0</v>
      </c>
      <c r="V169" s="34">
        <f>'[1]CDI AMIGUITOS'!F195</f>
        <v>1</v>
      </c>
      <c r="W169" s="34">
        <f>'[1]CDI PARAÍSO INFANTIL'!F195</f>
        <v>0</v>
      </c>
      <c r="X169" s="39">
        <f>'[1]CDI SEMILLITAS DE AMOR'!F195</f>
        <v>0</v>
      </c>
    </row>
    <row r="170" spans="1:24">
      <c r="A170" s="28">
        <v>166</v>
      </c>
      <c r="B170" s="41" t="s">
        <v>194</v>
      </c>
      <c r="C170" s="30" t="str">
        <f>'[1]CDI AMIGUITOS'!C196</f>
        <v>MATERIAL PEDAGÓGICO</v>
      </c>
      <c r="D170" s="31">
        <f t="shared" si="2"/>
        <v>1</v>
      </c>
      <c r="E170" s="32">
        <f>'[1]CDI CARITAS FELICES'!F196</f>
        <v>0</v>
      </c>
      <c r="F170" s="33">
        <f>'[1]CDI EL MUNDO DE MIS SUEÑOS'!F196</f>
        <v>0</v>
      </c>
      <c r="G170" s="33">
        <f>'[1]CDI MI PRIMERA INFANCIA 1'!F196</f>
        <v>0</v>
      </c>
      <c r="H170" s="33">
        <f>'[1]CDI MI PRIMERA INFANCIA 2'!F196</f>
        <v>0</v>
      </c>
      <c r="I170" s="34">
        <f>'[1]CDI MI PRIMERA INFANCIA 3'!G196</f>
        <v>0</v>
      </c>
      <c r="J170" s="35">
        <f>'[1]CDI SEMILLAS DE PAZ'!F196</f>
        <v>0</v>
      </c>
      <c r="K170" s="36">
        <f>'[1]CDI MIS PEQUEÑOS BULLICIOSOS 1'!F196</f>
        <v>0</v>
      </c>
      <c r="L170" s="34">
        <f>'[1]CDI HUELLITAS DE AMOR'!F196</f>
        <v>0</v>
      </c>
      <c r="M170" s="37">
        <f>'[1]CDI SEMILLITAS'!F196</f>
        <v>0</v>
      </c>
      <c r="N170" s="38">
        <f>'[1]CDI CAPULLITOS'!F196</f>
        <v>0</v>
      </c>
      <c r="O170" s="34">
        <f>'[1]CDI TRAVESURAS MÁGICAS'!F196</f>
        <v>0</v>
      </c>
      <c r="P170" s="35">
        <f>'[1]CDI SEMBRANDO SUEÑOS'!F196</f>
        <v>0</v>
      </c>
      <c r="Q170" s="38">
        <f>'[1]CDI MI PEQUEÑA GRANJITA'!F196</f>
        <v>0</v>
      </c>
      <c r="R170" s="34">
        <f>'[1]CDI MIS ANGELITOS'!F196</f>
        <v>0</v>
      </c>
      <c r="S170" s="34">
        <f>'[1]CDI MUNDO MÁGICO'!F196</f>
        <v>0</v>
      </c>
      <c r="T170" s="34">
        <f>'[1]CDI PEQUEÑOS SABIOS'!F196</f>
        <v>0</v>
      </c>
      <c r="U170" s="34">
        <f>'[1]CDI SANTO DOMINGO SABIO'!F196</f>
        <v>0</v>
      </c>
      <c r="V170" s="34">
        <f>'[1]CDI AMIGUITOS'!F196</f>
        <v>1</v>
      </c>
      <c r="W170" s="34">
        <f>'[1]CDI PARAÍSO INFANTIL'!F196</f>
        <v>0</v>
      </c>
      <c r="X170" s="39">
        <f>'[1]CDI SEMILLITAS DE AMOR'!F196</f>
        <v>0</v>
      </c>
    </row>
    <row r="171" spans="1:24">
      <c r="A171" s="40">
        <v>167</v>
      </c>
      <c r="B171" s="41" t="s">
        <v>195</v>
      </c>
      <c r="C171" s="30" t="str">
        <f>'[1]CDI AMIGUITOS'!C197</f>
        <v>MATERIAL PEDAGÓGICO</v>
      </c>
      <c r="D171" s="31">
        <f t="shared" si="2"/>
        <v>50</v>
      </c>
      <c r="E171" s="32">
        <f>'[1]CDI CARITAS FELICES'!F197</f>
        <v>4</v>
      </c>
      <c r="F171" s="33">
        <f>'[1]CDI EL MUNDO DE MIS SUEÑOS'!F197</f>
        <v>4</v>
      </c>
      <c r="G171" s="33">
        <f>'[1]CDI MI PRIMERA INFANCIA 1'!F197</f>
        <v>2</v>
      </c>
      <c r="H171" s="33">
        <f>'[1]CDI MI PRIMERA INFANCIA 2'!F197</f>
        <v>2</v>
      </c>
      <c r="I171" s="34">
        <f>'[1]CDI MI PRIMERA INFANCIA 3'!G197</f>
        <v>2</v>
      </c>
      <c r="J171" s="35">
        <f>'[1]CDI SEMILLAS DE PAZ'!F197</f>
        <v>2</v>
      </c>
      <c r="K171" s="36">
        <f>'[1]CDI MIS PEQUEÑOS BULLICIOSOS 1'!F197</f>
        <v>2</v>
      </c>
      <c r="L171" s="34">
        <f>'[1]CDI HUELLITAS DE AMOR'!F197</f>
        <v>2</v>
      </c>
      <c r="M171" s="37">
        <f>'[1]CDI SEMILLITAS'!F197</f>
        <v>2</v>
      </c>
      <c r="N171" s="38">
        <f>'[1]CDI CAPULLITOS'!F197</f>
        <v>4</v>
      </c>
      <c r="O171" s="34">
        <f>'[1]CDI TRAVESURAS MÁGICAS'!F197</f>
        <v>2</v>
      </c>
      <c r="P171" s="35">
        <f>'[1]CDI SEMBRANDO SUEÑOS'!F197</f>
        <v>2</v>
      </c>
      <c r="Q171" s="38">
        <f>'[1]CDI MI PEQUEÑA GRANJITA'!F197</f>
        <v>2</v>
      </c>
      <c r="R171" s="34">
        <f>'[1]CDI MIS ANGELITOS'!F197</f>
        <v>2</v>
      </c>
      <c r="S171" s="34">
        <f>'[1]CDI MUNDO MÁGICO'!F197</f>
        <v>2</v>
      </c>
      <c r="T171" s="34">
        <f>'[1]CDI PEQUEÑOS SABIOS'!F197</f>
        <v>2</v>
      </c>
      <c r="U171" s="34">
        <f>'[1]CDI SANTO DOMINGO SABIO'!F197</f>
        <v>2</v>
      </c>
      <c r="V171" s="34">
        <f>'[1]CDI AMIGUITOS'!F197</f>
        <v>4</v>
      </c>
      <c r="W171" s="34">
        <f>'[1]CDI PARAÍSO INFANTIL'!F197</f>
        <v>4</v>
      </c>
      <c r="X171" s="39">
        <f>'[1]CDI SEMILLITAS DE AMOR'!F197</f>
        <v>2</v>
      </c>
    </row>
    <row r="172" spans="1:24">
      <c r="A172" s="40">
        <v>168</v>
      </c>
      <c r="B172" s="41" t="s">
        <v>196</v>
      </c>
      <c r="C172" s="30" t="str">
        <f>'[1]CDI AMIGUITOS'!C198</f>
        <v>MATERIAL PEDAGÓGICO</v>
      </c>
      <c r="D172" s="31">
        <f t="shared" si="2"/>
        <v>50</v>
      </c>
      <c r="E172" s="32">
        <f>'[1]CDI CARITAS FELICES'!F198</f>
        <v>4</v>
      </c>
      <c r="F172" s="33">
        <f>'[1]CDI EL MUNDO DE MIS SUEÑOS'!F198</f>
        <v>4</v>
      </c>
      <c r="G172" s="33">
        <f>'[1]CDI MI PRIMERA INFANCIA 1'!F198</f>
        <v>2</v>
      </c>
      <c r="H172" s="33">
        <f>'[1]CDI MI PRIMERA INFANCIA 2'!F198</f>
        <v>2</v>
      </c>
      <c r="I172" s="34">
        <f>'[1]CDI MI PRIMERA INFANCIA 3'!G198</f>
        <v>2</v>
      </c>
      <c r="J172" s="35">
        <f>'[1]CDI SEMILLAS DE PAZ'!F198</f>
        <v>2</v>
      </c>
      <c r="K172" s="36">
        <f>'[1]CDI MIS PEQUEÑOS BULLICIOSOS 1'!F198</f>
        <v>2</v>
      </c>
      <c r="L172" s="34">
        <f>'[1]CDI HUELLITAS DE AMOR'!F198</f>
        <v>2</v>
      </c>
      <c r="M172" s="37">
        <f>'[1]CDI SEMILLITAS'!F198</f>
        <v>2</v>
      </c>
      <c r="N172" s="38">
        <f>'[1]CDI CAPULLITOS'!F198</f>
        <v>4</v>
      </c>
      <c r="O172" s="34">
        <f>'[1]CDI TRAVESURAS MÁGICAS'!F198</f>
        <v>2</v>
      </c>
      <c r="P172" s="35">
        <f>'[1]CDI SEMBRANDO SUEÑOS'!F198</f>
        <v>2</v>
      </c>
      <c r="Q172" s="38">
        <f>'[1]CDI MI PEQUEÑA GRANJITA'!F198</f>
        <v>2</v>
      </c>
      <c r="R172" s="34">
        <f>'[1]CDI MIS ANGELITOS'!F198</f>
        <v>2</v>
      </c>
      <c r="S172" s="34">
        <f>'[1]CDI MUNDO MÁGICO'!F198</f>
        <v>2</v>
      </c>
      <c r="T172" s="34">
        <f>'[1]CDI PEQUEÑOS SABIOS'!F198</f>
        <v>2</v>
      </c>
      <c r="U172" s="34">
        <f>'[1]CDI SANTO DOMINGO SABIO'!F198</f>
        <v>2</v>
      </c>
      <c r="V172" s="34">
        <f>'[1]CDI AMIGUITOS'!F198</f>
        <v>4</v>
      </c>
      <c r="W172" s="34">
        <f>'[1]CDI PARAÍSO INFANTIL'!F198</f>
        <v>4</v>
      </c>
      <c r="X172" s="39">
        <f>'[1]CDI SEMILLITAS DE AMOR'!F198</f>
        <v>2</v>
      </c>
    </row>
    <row r="173" spans="1:24">
      <c r="A173" s="28">
        <v>169</v>
      </c>
      <c r="B173" s="41" t="s">
        <v>197</v>
      </c>
      <c r="C173" s="30" t="str">
        <f>'[1]CDI AMIGUITOS'!C199</f>
        <v>MATERIAL PEDAGÓGICO</v>
      </c>
      <c r="D173" s="31">
        <f t="shared" si="2"/>
        <v>17</v>
      </c>
      <c r="E173" s="32">
        <f>'[1]CDI CARITAS FELICES'!F199</f>
        <v>0</v>
      </c>
      <c r="F173" s="33">
        <f>'[1]CDI EL MUNDO DE MIS SUEÑOS'!F199</f>
        <v>1</v>
      </c>
      <c r="G173" s="33">
        <f>'[1]CDI MI PRIMERA INFANCIA 1'!F199</f>
        <v>1</v>
      </c>
      <c r="H173" s="33">
        <f>'[1]CDI MI PRIMERA INFANCIA 2'!F199</f>
        <v>0</v>
      </c>
      <c r="I173" s="34">
        <f>'[1]CDI MI PRIMERA INFANCIA 3'!G199</f>
        <v>1</v>
      </c>
      <c r="J173" s="35">
        <f>'[1]CDI SEMILLAS DE PAZ'!F199</f>
        <v>0</v>
      </c>
      <c r="K173" s="36">
        <f>'[1]CDI MIS PEQUEÑOS BULLICIOSOS 1'!F199</f>
        <v>1</v>
      </c>
      <c r="L173" s="34">
        <f>'[1]CDI HUELLITAS DE AMOR'!F199</f>
        <v>1</v>
      </c>
      <c r="M173" s="37">
        <f>'[1]CDI SEMILLITAS'!F199</f>
        <v>1</v>
      </c>
      <c r="N173" s="38">
        <f>'[1]CDI CAPULLITOS'!F199</f>
        <v>1</v>
      </c>
      <c r="O173" s="34">
        <f>'[1]CDI TRAVESURAS MÁGICAS'!F199</f>
        <v>1</v>
      </c>
      <c r="P173" s="35">
        <f>'[1]CDI SEMBRANDO SUEÑOS'!F199</f>
        <v>1</v>
      </c>
      <c r="Q173" s="38">
        <f>'[1]CDI MI PEQUEÑA GRANJITA'!F199</f>
        <v>1</v>
      </c>
      <c r="R173" s="34">
        <f>'[1]CDI MIS ANGELITOS'!F199</f>
        <v>1</v>
      </c>
      <c r="S173" s="34">
        <f>'[1]CDI MUNDO MÁGICO'!F199</f>
        <v>1</v>
      </c>
      <c r="T173" s="34">
        <f>'[1]CDI PEQUEÑOS SABIOS'!F199</f>
        <v>1</v>
      </c>
      <c r="U173" s="34">
        <f>'[1]CDI SANTO DOMINGO SABIO'!F199</f>
        <v>1</v>
      </c>
      <c r="V173" s="34">
        <f>'[1]CDI AMIGUITOS'!F199</f>
        <v>1</v>
      </c>
      <c r="W173" s="34">
        <f>'[1]CDI PARAÍSO INFANTIL'!F199</f>
        <v>1</v>
      </c>
      <c r="X173" s="39">
        <f>'[1]CDI SEMILLITAS DE AMOR'!F199</f>
        <v>1</v>
      </c>
    </row>
    <row r="174" spans="1:24">
      <c r="A174" s="40">
        <v>170</v>
      </c>
      <c r="B174" s="41" t="s">
        <v>198</v>
      </c>
      <c r="C174" s="30" t="str">
        <f>'[1]CDI AMIGUITOS'!C200</f>
        <v>MATERIAL PEDAGÓGICO</v>
      </c>
      <c r="D174" s="31">
        <f t="shared" si="2"/>
        <v>2</v>
      </c>
      <c r="E174" s="32">
        <f>'[1]CDI CARITAS FELICES'!F200</f>
        <v>0</v>
      </c>
      <c r="F174" s="33">
        <f>'[1]CDI EL MUNDO DE MIS SUEÑOS'!F200</f>
        <v>0</v>
      </c>
      <c r="G174" s="33">
        <f>'[1]CDI MI PRIMERA INFANCIA 1'!F200</f>
        <v>0</v>
      </c>
      <c r="H174" s="33">
        <f>'[1]CDI MI PRIMERA INFANCIA 2'!F200</f>
        <v>0</v>
      </c>
      <c r="I174" s="34">
        <f>'[1]CDI MI PRIMERA INFANCIA 3'!G200</f>
        <v>0</v>
      </c>
      <c r="J174" s="35">
        <f>'[1]CDI SEMILLAS DE PAZ'!F200</f>
        <v>0</v>
      </c>
      <c r="K174" s="36">
        <f>'[1]CDI MIS PEQUEÑOS BULLICIOSOS 1'!F200</f>
        <v>0</v>
      </c>
      <c r="L174" s="34">
        <f>'[1]CDI HUELLITAS DE AMOR'!F200</f>
        <v>0</v>
      </c>
      <c r="M174" s="37">
        <f>'[1]CDI SEMILLITAS'!F200</f>
        <v>0</v>
      </c>
      <c r="N174" s="38">
        <f>'[1]CDI CAPULLITOS'!F200</f>
        <v>0</v>
      </c>
      <c r="O174" s="34">
        <f>'[1]CDI TRAVESURAS MÁGICAS'!F200</f>
        <v>0</v>
      </c>
      <c r="P174" s="35">
        <f>'[1]CDI SEMBRANDO SUEÑOS'!F200</f>
        <v>2</v>
      </c>
      <c r="Q174" s="38">
        <f>'[1]CDI MI PEQUEÑA GRANJITA'!F200</f>
        <v>0</v>
      </c>
      <c r="R174" s="34">
        <f>'[1]CDI MIS ANGELITOS'!F200</f>
        <v>0</v>
      </c>
      <c r="S174" s="34">
        <f>'[1]CDI MUNDO MÁGICO'!F200</f>
        <v>0</v>
      </c>
      <c r="T174" s="34">
        <f>'[1]CDI PEQUEÑOS SABIOS'!F200</f>
        <v>0</v>
      </c>
      <c r="U174" s="34">
        <f>'[1]CDI SANTO DOMINGO SABIO'!F200</f>
        <v>0</v>
      </c>
      <c r="V174" s="34">
        <f>'[1]CDI AMIGUITOS'!F200</f>
        <v>0</v>
      </c>
      <c r="W174" s="34">
        <f>'[1]CDI PARAÍSO INFANTIL'!F200</f>
        <v>0</v>
      </c>
      <c r="X174" s="39">
        <f>'[1]CDI SEMILLITAS DE AMOR'!F200</f>
        <v>0</v>
      </c>
    </row>
    <row r="175" spans="1:24">
      <c r="A175" s="40">
        <v>171</v>
      </c>
      <c r="B175" s="41" t="s">
        <v>199</v>
      </c>
      <c r="C175" s="30" t="str">
        <f>'[1]CDI AMIGUITOS'!C201</f>
        <v>MATERIAL PEDAGÓGICO</v>
      </c>
      <c r="D175" s="31">
        <f t="shared" si="2"/>
        <v>5</v>
      </c>
      <c r="E175" s="32">
        <f>'[1]CDI CARITAS FELICES'!F201</f>
        <v>0</v>
      </c>
      <c r="F175" s="33">
        <f>'[1]CDI EL MUNDO DE MIS SUEÑOS'!F201</f>
        <v>0</v>
      </c>
      <c r="G175" s="33">
        <f>'[1]CDI MI PRIMERA INFANCIA 1'!F201</f>
        <v>0</v>
      </c>
      <c r="H175" s="33">
        <f>'[1]CDI MI PRIMERA INFANCIA 2'!F201</f>
        <v>0</v>
      </c>
      <c r="I175" s="34">
        <f>'[1]CDI MI PRIMERA INFANCIA 3'!G201</f>
        <v>0</v>
      </c>
      <c r="J175" s="35">
        <f>'[1]CDI SEMILLAS DE PAZ'!F201</f>
        <v>0</v>
      </c>
      <c r="K175" s="36">
        <f>'[1]CDI MIS PEQUEÑOS BULLICIOSOS 1'!F201</f>
        <v>0</v>
      </c>
      <c r="L175" s="34">
        <f>'[1]CDI HUELLITAS DE AMOR'!F201</f>
        <v>0</v>
      </c>
      <c r="M175" s="37">
        <f>'[1]CDI SEMILLITAS'!F201</f>
        <v>0</v>
      </c>
      <c r="N175" s="38">
        <f>'[1]CDI CAPULLITOS'!F201</f>
        <v>0</v>
      </c>
      <c r="O175" s="34">
        <f>'[1]CDI TRAVESURAS MÁGICAS'!F201</f>
        <v>0</v>
      </c>
      <c r="P175" s="35">
        <f>'[1]CDI SEMBRANDO SUEÑOS'!F201</f>
        <v>5</v>
      </c>
      <c r="Q175" s="38">
        <f>'[1]CDI MI PEQUEÑA GRANJITA'!F201</f>
        <v>0</v>
      </c>
      <c r="R175" s="34">
        <f>'[1]CDI MIS ANGELITOS'!F201</f>
        <v>0</v>
      </c>
      <c r="S175" s="34">
        <f>'[1]CDI MUNDO MÁGICO'!F201</f>
        <v>0</v>
      </c>
      <c r="T175" s="34">
        <f>'[1]CDI PEQUEÑOS SABIOS'!F201</f>
        <v>0</v>
      </c>
      <c r="U175" s="34">
        <f>'[1]CDI SANTO DOMINGO SABIO'!F201</f>
        <v>0</v>
      </c>
      <c r="V175" s="34">
        <f>'[1]CDI AMIGUITOS'!F201</f>
        <v>0</v>
      </c>
      <c r="W175" s="34">
        <f>'[1]CDI PARAÍSO INFANTIL'!F201</f>
        <v>0</v>
      </c>
      <c r="X175" s="39">
        <f>'[1]CDI SEMILLITAS DE AMOR'!F201</f>
        <v>0</v>
      </c>
    </row>
    <row r="176" spans="1:24">
      <c r="A176" s="28">
        <v>172</v>
      </c>
      <c r="B176" s="41" t="s">
        <v>200</v>
      </c>
      <c r="C176" s="30" t="str">
        <f>'[1]CDI AMIGUITOS'!C202</f>
        <v>MATERIAL PEDAGÓGICO</v>
      </c>
      <c r="D176" s="31">
        <f t="shared" si="2"/>
        <v>20</v>
      </c>
      <c r="E176" s="32">
        <f>'[1]CDI CARITAS FELICES'!F202</f>
        <v>0</v>
      </c>
      <c r="F176" s="33">
        <f>'[1]CDI EL MUNDO DE MIS SUEÑOS'!F202</f>
        <v>0</v>
      </c>
      <c r="G176" s="33">
        <f>'[1]CDI MI PRIMERA INFANCIA 1'!F202</f>
        <v>0</v>
      </c>
      <c r="H176" s="33">
        <f>'[1]CDI MI PRIMERA INFANCIA 2'!F202</f>
        <v>10</v>
      </c>
      <c r="I176" s="34">
        <f>'[1]CDI MI PRIMERA INFANCIA 3'!G202</f>
        <v>0</v>
      </c>
      <c r="J176" s="35">
        <f>'[1]CDI SEMILLAS DE PAZ'!F202</f>
        <v>0</v>
      </c>
      <c r="K176" s="36">
        <f>'[1]CDI MIS PEQUEÑOS BULLICIOSOS 1'!F202</f>
        <v>0</v>
      </c>
      <c r="L176" s="34">
        <f>'[1]CDI HUELLITAS DE AMOR'!F202</f>
        <v>0</v>
      </c>
      <c r="M176" s="37">
        <f>'[1]CDI SEMILLITAS'!F202</f>
        <v>0</v>
      </c>
      <c r="N176" s="38">
        <f>'[1]CDI CAPULLITOS'!F202</f>
        <v>0</v>
      </c>
      <c r="O176" s="34">
        <f>'[1]CDI TRAVESURAS MÁGICAS'!F202</f>
        <v>0</v>
      </c>
      <c r="P176" s="35">
        <f>'[1]CDI SEMBRANDO SUEÑOS'!F202</f>
        <v>10</v>
      </c>
      <c r="Q176" s="38">
        <f>'[1]CDI MI PEQUEÑA GRANJITA'!F202</f>
        <v>0</v>
      </c>
      <c r="R176" s="34">
        <f>'[1]CDI MIS ANGELITOS'!F202</f>
        <v>0</v>
      </c>
      <c r="S176" s="34">
        <f>'[1]CDI MUNDO MÁGICO'!F202</f>
        <v>0</v>
      </c>
      <c r="T176" s="34">
        <f>'[1]CDI PEQUEÑOS SABIOS'!F202</f>
        <v>0</v>
      </c>
      <c r="U176" s="34">
        <f>'[1]CDI SANTO DOMINGO SABIO'!F202</f>
        <v>0</v>
      </c>
      <c r="V176" s="34">
        <f>'[1]CDI AMIGUITOS'!F202</f>
        <v>0</v>
      </c>
      <c r="W176" s="34">
        <f>'[1]CDI PARAÍSO INFANTIL'!F202</f>
        <v>0</v>
      </c>
      <c r="X176" s="39">
        <f>'[1]CDI SEMILLITAS DE AMOR'!F202</f>
        <v>0</v>
      </c>
    </row>
    <row r="177" spans="1:24">
      <c r="A177" s="40">
        <v>173</v>
      </c>
      <c r="B177" s="41" t="s">
        <v>201</v>
      </c>
      <c r="C177" s="30" t="str">
        <f>'[1]CDI AMIGUITOS'!C203</f>
        <v>MATERIAL PEDAGÓGICO</v>
      </c>
      <c r="D177" s="31">
        <f t="shared" si="2"/>
        <v>10</v>
      </c>
      <c r="E177" s="32">
        <f>'[1]CDI CARITAS FELICES'!F203</f>
        <v>0</v>
      </c>
      <c r="F177" s="33">
        <f>'[1]CDI EL MUNDO DE MIS SUEÑOS'!F203</f>
        <v>0</v>
      </c>
      <c r="G177" s="33">
        <f>'[1]CDI MI PRIMERA INFANCIA 1'!F203</f>
        <v>0</v>
      </c>
      <c r="H177" s="33">
        <f>'[1]CDI MI PRIMERA INFANCIA 2'!F203</f>
        <v>0</v>
      </c>
      <c r="I177" s="34">
        <f>'[1]CDI MI PRIMERA INFANCIA 3'!G203</f>
        <v>0</v>
      </c>
      <c r="J177" s="35">
        <f>'[1]CDI SEMILLAS DE PAZ'!F203</f>
        <v>0</v>
      </c>
      <c r="K177" s="36">
        <f>'[1]CDI MIS PEQUEÑOS BULLICIOSOS 1'!F203</f>
        <v>0</v>
      </c>
      <c r="L177" s="34">
        <f>'[1]CDI HUELLITAS DE AMOR'!F203</f>
        <v>0</v>
      </c>
      <c r="M177" s="37">
        <f>'[1]CDI SEMILLITAS'!F203</f>
        <v>0</v>
      </c>
      <c r="N177" s="38">
        <f>'[1]CDI CAPULLITOS'!F203</f>
        <v>0</v>
      </c>
      <c r="O177" s="34">
        <f>'[1]CDI TRAVESURAS MÁGICAS'!F203</f>
        <v>0</v>
      </c>
      <c r="P177" s="35">
        <f>'[1]CDI SEMBRANDO SUEÑOS'!F203</f>
        <v>10</v>
      </c>
      <c r="Q177" s="38">
        <f>'[1]CDI MI PEQUEÑA GRANJITA'!F203</f>
        <v>0</v>
      </c>
      <c r="R177" s="34">
        <f>'[1]CDI MIS ANGELITOS'!F203</f>
        <v>0</v>
      </c>
      <c r="S177" s="34">
        <f>'[1]CDI MUNDO MÁGICO'!F203</f>
        <v>0</v>
      </c>
      <c r="T177" s="34">
        <f>'[1]CDI PEQUEÑOS SABIOS'!F203</f>
        <v>0</v>
      </c>
      <c r="U177" s="34">
        <f>'[1]CDI SANTO DOMINGO SABIO'!F203</f>
        <v>0</v>
      </c>
      <c r="V177" s="34">
        <f>'[1]CDI AMIGUITOS'!F203</f>
        <v>0</v>
      </c>
      <c r="W177" s="34">
        <f>'[1]CDI PARAÍSO INFANTIL'!F203</f>
        <v>0</v>
      </c>
      <c r="X177" s="39">
        <f>'[1]CDI SEMILLITAS DE AMOR'!F203</f>
        <v>0</v>
      </c>
    </row>
    <row r="178" spans="1:24">
      <c r="A178" s="40">
        <v>174</v>
      </c>
      <c r="B178" s="41" t="s">
        <v>202</v>
      </c>
      <c r="C178" s="30" t="str">
        <f>'[1]CDI AMIGUITOS'!C204</f>
        <v>MATERIAL PEDAGÓGICO</v>
      </c>
      <c r="D178" s="31">
        <f t="shared" si="2"/>
        <v>230</v>
      </c>
      <c r="E178" s="32">
        <f>'[1]CDI CARITAS FELICES'!F204</f>
        <v>26</v>
      </c>
      <c r="F178" s="33">
        <f>'[1]CDI EL MUNDO DE MIS SUEÑOS'!F204</f>
        <v>20</v>
      </c>
      <c r="G178" s="33">
        <f>'[1]CDI MI PRIMERA INFANCIA 1'!F204</f>
        <v>8</v>
      </c>
      <c r="H178" s="33">
        <f>'[1]CDI MI PRIMERA INFANCIA 2'!F204</f>
        <v>10</v>
      </c>
      <c r="I178" s="34">
        <f>'[1]CDI MI PRIMERA INFANCIA 3'!G204</f>
        <v>12</v>
      </c>
      <c r="J178" s="35">
        <f>'[1]CDI SEMILLAS DE PAZ'!F204</f>
        <v>10</v>
      </c>
      <c r="K178" s="36">
        <f>'[1]CDI MIS PEQUEÑOS BULLICIOSOS 1'!F204</f>
        <v>4</v>
      </c>
      <c r="L178" s="34">
        <f>'[1]CDI HUELLITAS DE AMOR'!F204</f>
        <v>6</v>
      </c>
      <c r="M178" s="37">
        <f>'[1]CDI SEMILLITAS'!F204</f>
        <v>14</v>
      </c>
      <c r="N178" s="38">
        <f>'[1]CDI CAPULLITOS'!F204</f>
        <v>20</v>
      </c>
      <c r="O178" s="34">
        <f>'[1]CDI TRAVESURAS MÁGICAS'!F204</f>
        <v>4</v>
      </c>
      <c r="P178" s="35">
        <f>'[1]CDI SEMBRANDO SUEÑOS'!F204</f>
        <v>10</v>
      </c>
      <c r="Q178" s="38">
        <f>'[1]CDI MI PEQUEÑA GRANJITA'!F204</f>
        <v>8</v>
      </c>
      <c r="R178" s="34">
        <f>'[1]CDI MIS ANGELITOS'!F204</f>
        <v>4</v>
      </c>
      <c r="S178" s="34">
        <f>'[1]CDI MUNDO MÁGICO'!F204</f>
        <v>10</v>
      </c>
      <c r="T178" s="34">
        <f>'[1]CDI PEQUEÑOS SABIOS'!F204</f>
        <v>10</v>
      </c>
      <c r="U178" s="34">
        <f>'[1]CDI SANTO DOMINGO SABIO'!F204</f>
        <v>10</v>
      </c>
      <c r="V178" s="34">
        <f>'[1]CDI AMIGUITOS'!F204</f>
        <v>16</v>
      </c>
      <c r="W178" s="34">
        <f>'[1]CDI PARAÍSO INFANTIL'!F204</f>
        <v>18</v>
      </c>
      <c r="X178" s="39">
        <f>'[1]CDI SEMILLITAS DE AMOR'!F204</f>
        <v>10</v>
      </c>
    </row>
    <row r="179" spans="1:24">
      <c r="A179" s="28">
        <v>175</v>
      </c>
      <c r="B179" s="41" t="s">
        <v>203</v>
      </c>
      <c r="C179" s="30" t="str">
        <f>'[1]CDI AMIGUITOS'!C205</f>
        <v>MATERIAL PEDAGÓGICO</v>
      </c>
      <c r="D179" s="31">
        <f t="shared" si="2"/>
        <v>10</v>
      </c>
      <c r="E179" s="32">
        <f>'[1]CDI CARITAS FELICES'!F205</f>
        <v>0</v>
      </c>
      <c r="F179" s="33">
        <f>'[1]CDI EL MUNDO DE MIS SUEÑOS'!F205</f>
        <v>0</v>
      </c>
      <c r="G179" s="33">
        <f>'[1]CDI MI PRIMERA INFANCIA 1'!F205</f>
        <v>0</v>
      </c>
      <c r="H179" s="33">
        <f>'[1]CDI MI PRIMERA INFANCIA 2'!F205</f>
        <v>0</v>
      </c>
      <c r="I179" s="34">
        <f>'[1]CDI MI PRIMERA INFANCIA 3'!G205</f>
        <v>0</v>
      </c>
      <c r="J179" s="35">
        <f>'[1]CDI SEMILLAS DE PAZ'!F205</f>
        <v>0</v>
      </c>
      <c r="K179" s="36">
        <f>'[1]CDI MIS PEQUEÑOS BULLICIOSOS 1'!F205</f>
        <v>0</v>
      </c>
      <c r="L179" s="34">
        <f>'[1]CDI HUELLITAS DE AMOR'!F205</f>
        <v>0</v>
      </c>
      <c r="M179" s="37">
        <f>'[1]CDI SEMILLITAS'!F205</f>
        <v>0</v>
      </c>
      <c r="N179" s="38">
        <f>'[1]CDI CAPULLITOS'!F205</f>
        <v>0</v>
      </c>
      <c r="O179" s="34">
        <f>'[1]CDI TRAVESURAS MÁGICAS'!F205</f>
        <v>0</v>
      </c>
      <c r="P179" s="35">
        <f>'[1]CDI SEMBRANDO SUEÑOS'!F205</f>
        <v>10</v>
      </c>
      <c r="Q179" s="38">
        <f>'[1]CDI MI PEQUEÑA GRANJITA'!F205</f>
        <v>0</v>
      </c>
      <c r="R179" s="34">
        <f>'[1]CDI MIS ANGELITOS'!F205</f>
        <v>0</v>
      </c>
      <c r="S179" s="34">
        <f>'[1]CDI MUNDO MÁGICO'!F205</f>
        <v>0</v>
      </c>
      <c r="T179" s="34">
        <f>'[1]CDI PEQUEÑOS SABIOS'!F205</f>
        <v>0</v>
      </c>
      <c r="U179" s="34">
        <f>'[1]CDI SANTO DOMINGO SABIO'!F205</f>
        <v>0</v>
      </c>
      <c r="V179" s="34">
        <f>'[1]CDI AMIGUITOS'!F205</f>
        <v>0</v>
      </c>
      <c r="W179" s="34">
        <f>'[1]CDI PARAÍSO INFANTIL'!F205</f>
        <v>0</v>
      </c>
      <c r="X179" s="39">
        <f>'[1]CDI SEMILLITAS DE AMOR'!F205</f>
        <v>0</v>
      </c>
    </row>
    <row r="180" spans="1:24">
      <c r="A180" s="40">
        <v>176</v>
      </c>
      <c r="B180" s="41" t="s">
        <v>204</v>
      </c>
      <c r="C180" s="30" t="str">
        <f>'[1]CDI AMIGUITOS'!C206</f>
        <v>MATERIAL PEDAGÓGICO</v>
      </c>
      <c r="D180" s="31">
        <f t="shared" si="2"/>
        <v>176</v>
      </c>
      <c r="E180" s="32">
        <f>'[1]CDI CARITAS FELICES'!F206</f>
        <v>26</v>
      </c>
      <c r="F180" s="33">
        <f>'[1]CDI EL MUNDO DE MIS SUEÑOS'!F206</f>
        <v>20</v>
      </c>
      <c r="G180" s="33">
        <f>'[1]CDI MI PRIMERA INFANCIA 1'!F206</f>
        <v>0</v>
      </c>
      <c r="H180" s="33">
        <f>'[1]CDI MI PRIMERA INFANCIA 2'!F206</f>
        <v>0</v>
      </c>
      <c r="I180" s="34">
        <f>'[1]CDI MI PRIMERA INFANCIA 3'!G206</f>
        <v>0</v>
      </c>
      <c r="J180" s="35">
        <f>'[1]CDI SEMILLAS DE PAZ'!F206</f>
        <v>10</v>
      </c>
      <c r="K180" s="36">
        <f>'[1]CDI MIS PEQUEÑOS BULLICIOSOS 1'!F206</f>
        <v>0</v>
      </c>
      <c r="L180" s="34">
        <f>'[1]CDI HUELLITAS DE AMOR'!F206</f>
        <v>0</v>
      </c>
      <c r="M180" s="37">
        <f>'[1]CDI SEMILLITAS'!F206</f>
        <v>0</v>
      </c>
      <c r="N180" s="38">
        <f>'[1]CDI CAPULLITOS'!F206</f>
        <v>20</v>
      </c>
      <c r="O180" s="34">
        <f>'[1]CDI TRAVESURAS MÁGICAS'!F206</f>
        <v>4</v>
      </c>
      <c r="P180" s="35">
        <f>'[1]CDI SEMBRANDO SUEÑOS'!F206</f>
        <v>10</v>
      </c>
      <c r="Q180" s="38">
        <f>'[1]CDI MI PEQUEÑA GRANJITA'!F206</f>
        <v>8</v>
      </c>
      <c r="R180" s="34">
        <f>'[1]CDI MIS ANGELITOS'!F206</f>
        <v>4</v>
      </c>
      <c r="S180" s="34">
        <f>'[1]CDI MUNDO MÁGICO'!F206</f>
        <v>10</v>
      </c>
      <c r="T180" s="34">
        <f>'[1]CDI PEQUEÑOS SABIOS'!F206</f>
        <v>10</v>
      </c>
      <c r="U180" s="34">
        <f>'[1]CDI SANTO DOMINGO SABIO'!F206</f>
        <v>10</v>
      </c>
      <c r="V180" s="34">
        <f>'[1]CDI AMIGUITOS'!F206</f>
        <v>16</v>
      </c>
      <c r="W180" s="34">
        <f>'[1]CDI PARAÍSO INFANTIL'!F206</f>
        <v>18</v>
      </c>
      <c r="X180" s="39">
        <f>'[1]CDI SEMILLITAS DE AMOR'!F206</f>
        <v>10</v>
      </c>
    </row>
    <row r="181" spans="1:24">
      <c r="A181" s="40">
        <v>177</v>
      </c>
      <c r="B181" s="41" t="s">
        <v>205</v>
      </c>
      <c r="C181" s="30" t="str">
        <f>'[1]CDI AMIGUITOS'!C207</f>
        <v>MATERIAL PEDAGÓGICO</v>
      </c>
      <c r="D181" s="31">
        <f t="shared" si="2"/>
        <v>10</v>
      </c>
      <c r="E181" s="32">
        <f>'[1]CDI CARITAS FELICES'!F207</f>
        <v>0</v>
      </c>
      <c r="F181" s="33">
        <f>'[1]CDI EL MUNDO DE MIS SUEÑOS'!F207</f>
        <v>0</v>
      </c>
      <c r="G181" s="33">
        <f>'[1]CDI MI PRIMERA INFANCIA 1'!F207</f>
        <v>0</v>
      </c>
      <c r="H181" s="33">
        <f>'[1]CDI MI PRIMERA INFANCIA 2'!F207</f>
        <v>0</v>
      </c>
      <c r="I181" s="34">
        <f>'[1]CDI MI PRIMERA INFANCIA 3'!G207</f>
        <v>0</v>
      </c>
      <c r="J181" s="35">
        <f>'[1]CDI SEMILLAS DE PAZ'!F207</f>
        <v>0</v>
      </c>
      <c r="K181" s="36">
        <f>'[1]CDI MIS PEQUEÑOS BULLICIOSOS 1'!F207</f>
        <v>0</v>
      </c>
      <c r="L181" s="34">
        <f>'[1]CDI HUELLITAS DE AMOR'!F207</f>
        <v>0</v>
      </c>
      <c r="M181" s="37">
        <f>'[1]CDI SEMILLITAS'!F207</f>
        <v>0</v>
      </c>
      <c r="N181" s="38">
        <f>'[1]CDI CAPULLITOS'!F207</f>
        <v>0</v>
      </c>
      <c r="O181" s="34">
        <f>'[1]CDI TRAVESURAS MÁGICAS'!F207</f>
        <v>0</v>
      </c>
      <c r="P181" s="35">
        <f>'[1]CDI SEMBRANDO SUEÑOS'!F207</f>
        <v>10</v>
      </c>
      <c r="Q181" s="38">
        <f>'[1]CDI MI PEQUEÑA GRANJITA'!F207</f>
        <v>0</v>
      </c>
      <c r="R181" s="34">
        <f>'[1]CDI MIS ANGELITOS'!F207</f>
        <v>0</v>
      </c>
      <c r="S181" s="34">
        <f>'[1]CDI MUNDO MÁGICO'!F207</f>
        <v>0</v>
      </c>
      <c r="T181" s="34">
        <f>'[1]CDI PEQUEÑOS SABIOS'!F207</f>
        <v>0</v>
      </c>
      <c r="U181" s="34">
        <f>'[1]CDI SANTO DOMINGO SABIO'!F207</f>
        <v>0</v>
      </c>
      <c r="V181" s="34">
        <f>'[1]CDI AMIGUITOS'!F207</f>
        <v>0</v>
      </c>
      <c r="W181" s="34">
        <f>'[1]CDI PARAÍSO INFANTIL'!F207</f>
        <v>0</v>
      </c>
      <c r="X181" s="39">
        <f>'[1]CDI SEMILLITAS DE AMOR'!F207</f>
        <v>0</v>
      </c>
    </row>
    <row r="182" spans="1:24">
      <c r="A182" s="28">
        <v>178</v>
      </c>
      <c r="B182" s="41" t="s">
        <v>206</v>
      </c>
      <c r="C182" s="30" t="str">
        <f>'[1]CDI AMIGUITOS'!C208</f>
        <v>MATERIAL PEDAGÓGICO</v>
      </c>
      <c r="D182" s="31">
        <f t="shared" si="2"/>
        <v>10</v>
      </c>
      <c r="E182" s="32">
        <f>'[1]CDI CARITAS FELICES'!F208</f>
        <v>0</v>
      </c>
      <c r="F182" s="33">
        <f>'[1]CDI EL MUNDO DE MIS SUEÑOS'!F208</f>
        <v>0</v>
      </c>
      <c r="G182" s="33">
        <f>'[1]CDI MI PRIMERA INFANCIA 1'!F208</f>
        <v>0</v>
      </c>
      <c r="H182" s="33">
        <f>'[1]CDI MI PRIMERA INFANCIA 2'!F208</f>
        <v>0</v>
      </c>
      <c r="I182" s="34">
        <f>'[1]CDI MI PRIMERA INFANCIA 3'!G208</f>
        <v>0</v>
      </c>
      <c r="J182" s="35">
        <f>'[1]CDI SEMILLAS DE PAZ'!F208</f>
        <v>0</v>
      </c>
      <c r="K182" s="36">
        <f>'[1]CDI MIS PEQUEÑOS BULLICIOSOS 1'!F208</f>
        <v>0</v>
      </c>
      <c r="L182" s="34">
        <f>'[1]CDI HUELLITAS DE AMOR'!F208</f>
        <v>0</v>
      </c>
      <c r="M182" s="37">
        <f>'[1]CDI SEMILLITAS'!F208</f>
        <v>0</v>
      </c>
      <c r="N182" s="38">
        <f>'[1]CDI CAPULLITOS'!F208</f>
        <v>0</v>
      </c>
      <c r="O182" s="34">
        <f>'[1]CDI TRAVESURAS MÁGICAS'!F208</f>
        <v>0</v>
      </c>
      <c r="P182" s="35">
        <f>'[1]CDI SEMBRANDO SUEÑOS'!F208</f>
        <v>10</v>
      </c>
      <c r="Q182" s="38">
        <f>'[1]CDI MI PEQUEÑA GRANJITA'!F208</f>
        <v>0</v>
      </c>
      <c r="R182" s="34">
        <f>'[1]CDI MIS ANGELITOS'!F208</f>
        <v>0</v>
      </c>
      <c r="S182" s="34">
        <f>'[1]CDI MUNDO MÁGICO'!F208</f>
        <v>0</v>
      </c>
      <c r="T182" s="34">
        <f>'[1]CDI PEQUEÑOS SABIOS'!F208</f>
        <v>0</v>
      </c>
      <c r="U182" s="34">
        <f>'[1]CDI SANTO DOMINGO SABIO'!F208</f>
        <v>0</v>
      </c>
      <c r="V182" s="34">
        <f>'[1]CDI AMIGUITOS'!F208</f>
        <v>0</v>
      </c>
      <c r="W182" s="34">
        <f>'[1]CDI PARAÍSO INFANTIL'!F208</f>
        <v>0</v>
      </c>
      <c r="X182" s="39">
        <f>'[1]CDI SEMILLITAS DE AMOR'!F208</f>
        <v>0</v>
      </c>
    </row>
    <row r="183" spans="1:24">
      <c r="A183" s="40">
        <v>179</v>
      </c>
      <c r="B183" s="41" t="s">
        <v>207</v>
      </c>
      <c r="C183" s="30" t="str">
        <f>'[1]CDI AMIGUITOS'!C209</f>
        <v>MATERIAL PEDAGÓGICO</v>
      </c>
      <c r="D183" s="31">
        <f t="shared" si="2"/>
        <v>3</v>
      </c>
      <c r="E183" s="32">
        <f>'[1]CDI CARITAS FELICES'!F209</f>
        <v>0</v>
      </c>
      <c r="F183" s="33">
        <f>'[1]CDI EL MUNDO DE MIS SUEÑOS'!F209</f>
        <v>0</v>
      </c>
      <c r="G183" s="33">
        <f>'[1]CDI MI PRIMERA INFANCIA 1'!F209</f>
        <v>0</v>
      </c>
      <c r="H183" s="33">
        <f>'[1]CDI MI PRIMERA INFANCIA 2'!F209</f>
        <v>1</v>
      </c>
      <c r="I183" s="34">
        <f>'[1]CDI MI PRIMERA INFANCIA 3'!G209</f>
        <v>0</v>
      </c>
      <c r="J183" s="35">
        <f>'[1]CDI SEMILLAS DE PAZ'!F209</f>
        <v>0</v>
      </c>
      <c r="K183" s="36">
        <f>'[1]CDI MIS PEQUEÑOS BULLICIOSOS 1'!F209</f>
        <v>0</v>
      </c>
      <c r="L183" s="34">
        <f>'[1]CDI HUELLITAS DE AMOR'!F209</f>
        <v>0</v>
      </c>
      <c r="M183" s="37">
        <f>'[1]CDI SEMILLITAS'!F209</f>
        <v>0</v>
      </c>
      <c r="N183" s="38">
        <f>'[1]CDI CAPULLITOS'!F209</f>
        <v>0</v>
      </c>
      <c r="O183" s="34">
        <f>'[1]CDI TRAVESURAS MÁGICAS'!F209</f>
        <v>0</v>
      </c>
      <c r="P183" s="35">
        <f>'[1]CDI SEMBRANDO SUEÑOS'!F209</f>
        <v>0</v>
      </c>
      <c r="Q183" s="38">
        <f>'[1]CDI MI PEQUEÑA GRANJITA'!F209</f>
        <v>1</v>
      </c>
      <c r="R183" s="34">
        <f>'[1]CDI MIS ANGELITOS'!F209</f>
        <v>0</v>
      </c>
      <c r="S183" s="34">
        <f>'[1]CDI MUNDO MÁGICO'!F209</f>
        <v>0</v>
      </c>
      <c r="T183" s="34">
        <f>'[1]CDI PEQUEÑOS SABIOS'!F209</f>
        <v>1</v>
      </c>
      <c r="U183" s="34">
        <f>'[1]CDI SANTO DOMINGO SABIO'!F209</f>
        <v>0</v>
      </c>
      <c r="V183" s="34">
        <f>'[1]CDI AMIGUITOS'!F209</f>
        <v>0</v>
      </c>
      <c r="W183" s="34">
        <f>'[1]CDI PARAÍSO INFANTIL'!F209</f>
        <v>0</v>
      </c>
      <c r="X183" s="39">
        <f>'[1]CDI SEMILLITAS DE AMOR'!F209</f>
        <v>0</v>
      </c>
    </row>
    <row r="184" spans="1:24">
      <c r="A184" s="40">
        <v>180</v>
      </c>
      <c r="B184" s="41" t="s">
        <v>208</v>
      </c>
      <c r="C184" s="30" t="str">
        <f>'[1]CDI AMIGUITOS'!C210</f>
        <v>MATERIAL PEDAGÓGICO</v>
      </c>
      <c r="D184" s="31">
        <f t="shared" si="2"/>
        <v>10</v>
      </c>
      <c r="E184" s="32">
        <f>'[1]CDI CARITAS FELICES'!F210</f>
        <v>0</v>
      </c>
      <c r="F184" s="33">
        <f>'[1]CDI EL MUNDO DE MIS SUEÑOS'!F210</f>
        <v>0</v>
      </c>
      <c r="G184" s="33">
        <f>'[1]CDI MI PRIMERA INFANCIA 1'!F210</f>
        <v>0</v>
      </c>
      <c r="H184" s="33">
        <f>'[1]CDI MI PRIMERA INFANCIA 2'!F210</f>
        <v>0</v>
      </c>
      <c r="I184" s="34">
        <f>'[1]CDI MI PRIMERA INFANCIA 3'!G210</f>
        <v>0</v>
      </c>
      <c r="J184" s="35">
        <f>'[1]CDI SEMILLAS DE PAZ'!F210</f>
        <v>0</v>
      </c>
      <c r="K184" s="36">
        <f>'[1]CDI MIS PEQUEÑOS BULLICIOSOS 1'!F210</f>
        <v>0</v>
      </c>
      <c r="L184" s="34">
        <f>'[1]CDI HUELLITAS DE AMOR'!F210</f>
        <v>0</v>
      </c>
      <c r="M184" s="37">
        <f>'[1]CDI SEMILLITAS'!F210</f>
        <v>0</v>
      </c>
      <c r="N184" s="38">
        <f>'[1]CDI CAPULLITOS'!F210</f>
        <v>0</v>
      </c>
      <c r="O184" s="34">
        <f>'[1]CDI TRAVESURAS MÁGICAS'!F210</f>
        <v>0</v>
      </c>
      <c r="P184" s="35">
        <f>'[1]CDI SEMBRANDO SUEÑOS'!F210</f>
        <v>10</v>
      </c>
      <c r="Q184" s="38">
        <f>'[1]CDI MI PEQUEÑA GRANJITA'!F210</f>
        <v>0</v>
      </c>
      <c r="R184" s="34">
        <f>'[1]CDI MIS ANGELITOS'!F210</f>
        <v>0</v>
      </c>
      <c r="S184" s="34">
        <f>'[1]CDI MUNDO MÁGICO'!F210</f>
        <v>0</v>
      </c>
      <c r="T184" s="34">
        <f>'[1]CDI PEQUEÑOS SABIOS'!F210</f>
        <v>0</v>
      </c>
      <c r="U184" s="34">
        <f>'[1]CDI SANTO DOMINGO SABIO'!F210</f>
        <v>0</v>
      </c>
      <c r="V184" s="34">
        <f>'[1]CDI AMIGUITOS'!F210</f>
        <v>0</v>
      </c>
      <c r="W184" s="34">
        <f>'[1]CDI PARAÍSO INFANTIL'!F210</f>
        <v>0</v>
      </c>
      <c r="X184" s="39">
        <f>'[1]CDI SEMILLITAS DE AMOR'!F210</f>
        <v>0</v>
      </c>
    </row>
    <row r="185" spans="1:24">
      <c r="A185" s="28">
        <v>181</v>
      </c>
      <c r="B185" s="41" t="s">
        <v>209</v>
      </c>
      <c r="C185" s="30" t="str">
        <f>'[1]CDI AMIGUITOS'!C211</f>
        <v>MATERIAL PEDAGÓGICO</v>
      </c>
      <c r="D185" s="31">
        <f t="shared" si="2"/>
        <v>230</v>
      </c>
      <c r="E185" s="32">
        <f>'[1]CDI CARITAS FELICES'!F211</f>
        <v>26</v>
      </c>
      <c r="F185" s="33">
        <f>'[1]CDI EL MUNDO DE MIS SUEÑOS'!F211</f>
        <v>20</v>
      </c>
      <c r="G185" s="33">
        <f>'[1]CDI MI PRIMERA INFANCIA 1'!F211</f>
        <v>8</v>
      </c>
      <c r="H185" s="33">
        <f>'[1]CDI MI PRIMERA INFANCIA 2'!F211</f>
        <v>10</v>
      </c>
      <c r="I185" s="34">
        <f>'[1]CDI MI PRIMERA INFANCIA 3'!G211</f>
        <v>12</v>
      </c>
      <c r="J185" s="35">
        <f>'[1]CDI SEMILLAS DE PAZ'!F211</f>
        <v>10</v>
      </c>
      <c r="K185" s="36">
        <f>'[1]CDI MIS PEQUEÑOS BULLICIOSOS 1'!F211</f>
        <v>4</v>
      </c>
      <c r="L185" s="34">
        <f>'[1]CDI HUELLITAS DE AMOR'!F211</f>
        <v>6</v>
      </c>
      <c r="M185" s="37">
        <f>'[1]CDI SEMILLITAS'!F211</f>
        <v>14</v>
      </c>
      <c r="N185" s="38">
        <f>'[1]CDI CAPULLITOS'!F211</f>
        <v>20</v>
      </c>
      <c r="O185" s="34">
        <f>'[1]CDI TRAVESURAS MÁGICAS'!F211</f>
        <v>4</v>
      </c>
      <c r="P185" s="35">
        <f>'[1]CDI SEMBRANDO SUEÑOS'!F211</f>
        <v>10</v>
      </c>
      <c r="Q185" s="38">
        <f>'[1]CDI MI PEQUEÑA GRANJITA'!F211</f>
        <v>8</v>
      </c>
      <c r="R185" s="34">
        <f>'[1]CDI MIS ANGELITOS'!F211</f>
        <v>4</v>
      </c>
      <c r="S185" s="34">
        <f>'[1]CDI MUNDO MÁGICO'!F211</f>
        <v>10</v>
      </c>
      <c r="T185" s="34">
        <f>'[1]CDI PEQUEÑOS SABIOS'!F211</f>
        <v>10</v>
      </c>
      <c r="U185" s="34">
        <f>'[1]CDI SANTO DOMINGO SABIO'!F211</f>
        <v>10</v>
      </c>
      <c r="V185" s="34">
        <f>'[1]CDI AMIGUITOS'!F211</f>
        <v>16</v>
      </c>
      <c r="W185" s="34">
        <f>'[1]CDI PARAÍSO INFANTIL'!F211</f>
        <v>18</v>
      </c>
      <c r="X185" s="39">
        <f>'[1]CDI SEMILLITAS DE AMOR'!F211</f>
        <v>10</v>
      </c>
    </row>
    <row r="186" spans="1:24">
      <c r="A186" s="40">
        <v>182</v>
      </c>
      <c r="B186" s="41" t="s">
        <v>210</v>
      </c>
      <c r="C186" s="30" t="str">
        <f>'[1]CDI AMIGUITOS'!C212</f>
        <v>MATERIAL PEDAGÓGICO</v>
      </c>
      <c r="D186" s="31">
        <f t="shared" si="2"/>
        <v>33</v>
      </c>
      <c r="E186" s="32">
        <f>'[1]CDI CARITAS FELICES'!F212</f>
        <v>7</v>
      </c>
      <c r="F186" s="33">
        <f>'[1]CDI EL MUNDO DE MIS SUEÑOS'!F212</f>
        <v>2</v>
      </c>
      <c r="G186" s="33">
        <f>'[1]CDI MI PRIMERA INFANCIA 1'!F212</f>
        <v>1</v>
      </c>
      <c r="H186" s="33">
        <f>'[1]CDI MI PRIMERA INFANCIA 2'!F212</f>
        <v>2</v>
      </c>
      <c r="I186" s="34">
        <f>'[1]CDI MI PRIMERA INFANCIA 3'!G212</f>
        <v>1</v>
      </c>
      <c r="J186" s="35">
        <f>'[1]CDI SEMILLAS DE PAZ'!F212</f>
        <v>2</v>
      </c>
      <c r="K186" s="36">
        <f>'[1]CDI MIS PEQUEÑOS BULLICIOSOS 1'!F212</f>
        <v>1</v>
      </c>
      <c r="L186" s="34">
        <f>'[1]CDI HUELLITAS DE AMOR'!F212</f>
        <v>1</v>
      </c>
      <c r="M186" s="37">
        <f>'[1]CDI SEMILLITAS'!F212</f>
        <v>1</v>
      </c>
      <c r="N186" s="38">
        <f>'[1]CDI CAPULLITOS'!F212</f>
        <v>2</v>
      </c>
      <c r="O186" s="34">
        <f>'[1]CDI TRAVESURAS MÁGICAS'!F212</f>
        <v>0</v>
      </c>
      <c r="P186" s="35">
        <f>'[1]CDI SEMBRANDO SUEÑOS'!F212</f>
        <v>1</v>
      </c>
      <c r="Q186" s="38">
        <f>'[1]CDI MI PEQUEÑA GRANJITA'!F212</f>
        <v>2</v>
      </c>
      <c r="R186" s="34">
        <f>'[1]CDI MIS ANGELITOS'!F212</f>
        <v>0</v>
      </c>
      <c r="S186" s="34">
        <f>'[1]CDI MUNDO MÁGICO'!F212</f>
        <v>1</v>
      </c>
      <c r="T186" s="34">
        <f>'[1]CDI PEQUEÑOS SABIOS'!F212</f>
        <v>2</v>
      </c>
      <c r="U186" s="34">
        <f>'[1]CDI SANTO DOMINGO SABIO'!F212</f>
        <v>1</v>
      </c>
      <c r="V186" s="34">
        <f>'[1]CDI AMIGUITOS'!F212</f>
        <v>3</v>
      </c>
      <c r="W186" s="34">
        <f>'[1]CDI PARAÍSO INFANTIL'!F212</f>
        <v>2</v>
      </c>
      <c r="X186" s="39">
        <f>'[1]CDI SEMILLITAS DE AMOR'!F212</f>
        <v>1</v>
      </c>
    </row>
    <row r="187" spans="1:24">
      <c r="A187" s="40">
        <v>183</v>
      </c>
      <c r="B187" s="41" t="s">
        <v>211</v>
      </c>
      <c r="C187" s="30" t="str">
        <f>'[1]CDI AMIGUITOS'!C213</f>
        <v>MATERIAL PEDAGÓGICO</v>
      </c>
      <c r="D187" s="31">
        <f t="shared" si="2"/>
        <v>10</v>
      </c>
      <c r="E187" s="32">
        <f>'[1]CDI CARITAS FELICES'!F213</f>
        <v>0</v>
      </c>
      <c r="F187" s="33">
        <f>'[1]CDI EL MUNDO DE MIS SUEÑOS'!F213</f>
        <v>0</v>
      </c>
      <c r="G187" s="33">
        <f>'[1]CDI MI PRIMERA INFANCIA 1'!F213</f>
        <v>0</v>
      </c>
      <c r="H187" s="33">
        <f>'[1]CDI MI PRIMERA INFANCIA 2'!F213</f>
        <v>0</v>
      </c>
      <c r="I187" s="34">
        <f>'[1]CDI MI PRIMERA INFANCIA 3'!G213</f>
        <v>0</v>
      </c>
      <c r="J187" s="35">
        <f>'[1]CDI SEMILLAS DE PAZ'!F213</f>
        <v>0</v>
      </c>
      <c r="K187" s="36">
        <f>'[1]CDI MIS PEQUEÑOS BULLICIOSOS 1'!F213</f>
        <v>0</v>
      </c>
      <c r="L187" s="34">
        <f>'[1]CDI HUELLITAS DE AMOR'!F213</f>
        <v>0</v>
      </c>
      <c r="M187" s="37">
        <f>'[1]CDI SEMILLITAS'!F213</f>
        <v>0</v>
      </c>
      <c r="N187" s="38">
        <f>'[1]CDI CAPULLITOS'!F213</f>
        <v>0</v>
      </c>
      <c r="O187" s="34">
        <f>'[1]CDI TRAVESURAS MÁGICAS'!F213</f>
        <v>0</v>
      </c>
      <c r="P187" s="35">
        <f>'[1]CDI SEMBRANDO SUEÑOS'!F213</f>
        <v>10</v>
      </c>
      <c r="Q187" s="38">
        <f>'[1]CDI MI PEQUEÑA GRANJITA'!F213</f>
        <v>0</v>
      </c>
      <c r="R187" s="34">
        <f>'[1]CDI MIS ANGELITOS'!F213</f>
        <v>0</v>
      </c>
      <c r="S187" s="34">
        <f>'[1]CDI MUNDO MÁGICO'!F213</f>
        <v>0</v>
      </c>
      <c r="T187" s="34">
        <f>'[1]CDI PEQUEÑOS SABIOS'!F213</f>
        <v>0</v>
      </c>
      <c r="U187" s="34">
        <f>'[1]CDI SANTO DOMINGO SABIO'!F213</f>
        <v>0</v>
      </c>
      <c r="V187" s="34">
        <f>'[1]CDI AMIGUITOS'!F213</f>
        <v>0</v>
      </c>
      <c r="W187" s="34">
        <f>'[1]CDI PARAÍSO INFANTIL'!F213</f>
        <v>0</v>
      </c>
      <c r="X187" s="39">
        <f>'[1]CDI SEMILLITAS DE AMOR'!F213</f>
        <v>0</v>
      </c>
    </row>
    <row r="188" spans="1:24">
      <c r="A188" s="28">
        <v>184</v>
      </c>
      <c r="B188" s="41" t="s">
        <v>212</v>
      </c>
      <c r="C188" s="30" t="str">
        <f>'[1]CDI AMIGUITOS'!C214</f>
        <v>MATERIAL PEDAGÓGICO</v>
      </c>
      <c r="D188" s="31">
        <f t="shared" si="2"/>
        <v>7</v>
      </c>
      <c r="E188" s="32">
        <f>'[1]CDI CARITAS FELICES'!F214</f>
        <v>2</v>
      </c>
      <c r="F188" s="33">
        <f>'[1]CDI EL MUNDO DE MIS SUEÑOS'!F214</f>
        <v>0</v>
      </c>
      <c r="G188" s="33">
        <f>'[1]CDI MI PRIMERA INFANCIA 1'!F214</f>
        <v>0</v>
      </c>
      <c r="H188" s="33">
        <f>'[1]CDI MI PRIMERA INFANCIA 2'!F214</f>
        <v>1</v>
      </c>
      <c r="I188" s="34">
        <f>'[1]CDI MI PRIMERA INFANCIA 3'!G214</f>
        <v>0</v>
      </c>
      <c r="J188" s="35">
        <f>'[1]CDI SEMILLAS DE PAZ'!F214</f>
        <v>1</v>
      </c>
      <c r="K188" s="36">
        <f>'[1]CDI MIS PEQUEÑOS BULLICIOSOS 1'!F214</f>
        <v>0</v>
      </c>
      <c r="L188" s="34">
        <f>'[1]CDI HUELLITAS DE AMOR'!F214</f>
        <v>0</v>
      </c>
      <c r="M188" s="37">
        <f>'[1]CDI SEMILLITAS'!F214</f>
        <v>0</v>
      </c>
      <c r="N188" s="38">
        <f>'[1]CDI CAPULLITOS'!F214</f>
        <v>0</v>
      </c>
      <c r="O188" s="34">
        <f>'[1]CDI TRAVESURAS MÁGICAS'!F214</f>
        <v>0</v>
      </c>
      <c r="P188" s="35">
        <f>'[1]CDI SEMBRANDO SUEÑOS'!F214</f>
        <v>0</v>
      </c>
      <c r="Q188" s="38">
        <f>'[1]CDI MI PEQUEÑA GRANJITA'!F214</f>
        <v>1</v>
      </c>
      <c r="R188" s="34">
        <f>'[1]CDI MIS ANGELITOS'!F214</f>
        <v>0</v>
      </c>
      <c r="S188" s="34">
        <f>'[1]CDI MUNDO MÁGICO'!F214</f>
        <v>0</v>
      </c>
      <c r="T188" s="34">
        <f>'[1]CDI PEQUEÑOS SABIOS'!F214</f>
        <v>1</v>
      </c>
      <c r="U188" s="34">
        <f>'[1]CDI SANTO DOMINGO SABIO'!F214</f>
        <v>0</v>
      </c>
      <c r="V188" s="34">
        <f>'[1]CDI AMIGUITOS'!F214</f>
        <v>1</v>
      </c>
      <c r="W188" s="34">
        <f>'[1]CDI PARAÍSO INFANTIL'!F214</f>
        <v>0</v>
      </c>
      <c r="X188" s="39">
        <f>'[1]CDI SEMILLITAS DE AMOR'!F214</f>
        <v>0</v>
      </c>
    </row>
    <row r="189" spans="1:24">
      <c r="A189" s="40">
        <v>185</v>
      </c>
      <c r="B189" s="41" t="s">
        <v>213</v>
      </c>
      <c r="C189" s="30" t="str">
        <f>'[1]CDI AMIGUITOS'!C215</f>
        <v>MATERIAL PEDAGÓGICO</v>
      </c>
      <c r="D189" s="31">
        <f t="shared" si="2"/>
        <v>10</v>
      </c>
      <c r="E189" s="32">
        <f>'[1]CDI CARITAS FELICES'!F215</f>
        <v>0</v>
      </c>
      <c r="F189" s="33">
        <f>'[1]CDI EL MUNDO DE MIS SUEÑOS'!F215</f>
        <v>0</v>
      </c>
      <c r="G189" s="33">
        <f>'[1]CDI MI PRIMERA INFANCIA 1'!F215</f>
        <v>0</v>
      </c>
      <c r="H189" s="33">
        <f>'[1]CDI MI PRIMERA INFANCIA 2'!F215</f>
        <v>0</v>
      </c>
      <c r="I189" s="34">
        <f>'[1]CDI MI PRIMERA INFANCIA 3'!G215</f>
        <v>0</v>
      </c>
      <c r="J189" s="35">
        <f>'[1]CDI SEMILLAS DE PAZ'!F215</f>
        <v>0</v>
      </c>
      <c r="K189" s="36">
        <f>'[1]CDI MIS PEQUEÑOS BULLICIOSOS 1'!F215</f>
        <v>0</v>
      </c>
      <c r="L189" s="34">
        <f>'[1]CDI HUELLITAS DE AMOR'!F215</f>
        <v>0</v>
      </c>
      <c r="M189" s="37">
        <f>'[1]CDI SEMILLITAS'!F215</f>
        <v>0</v>
      </c>
      <c r="N189" s="38">
        <f>'[1]CDI CAPULLITOS'!F215</f>
        <v>0</v>
      </c>
      <c r="O189" s="34">
        <f>'[1]CDI TRAVESURAS MÁGICAS'!F215</f>
        <v>0</v>
      </c>
      <c r="P189" s="35">
        <f>'[1]CDI SEMBRANDO SUEÑOS'!F215</f>
        <v>10</v>
      </c>
      <c r="Q189" s="38">
        <f>'[1]CDI MI PEQUEÑA GRANJITA'!F215</f>
        <v>0</v>
      </c>
      <c r="R189" s="34">
        <f>'[1]CDI MIS ANGELITOS'!F215</f>
        <v>0</v>
      </c>
      <c r="S189" s="34">
        <f>'[1]CDI MUNDO MÁGICO'!F215</f>
        <v>0</v>
      </c>
      <c r="T189" s="34">
        <f>'[1]CDI PEQUEÑOS SABIOS'!F215</f>
        <v>0</v>
      </c>
      <c r="U189" s="34">
        <f>'[1]CDI SANTO DOMINGO SABIO'!F215</f>
        <v>0</v>
      </c>
      <c r="V189" s="34">
        <f>'[1]CDI AMIGUITOS'!F215</f>
        <v>0</v>
      </c>
      <c r="W189" s="34">
        <f>'[1]CDI PARAÍSO INFANTIL'!F215</f>
        <v>0</v>
      </c>
      <c r="X189" s="39">
        <f>'[1]CDI SEMILLITAS DE AMOR'!F215</f>
        <v>0</v>
      </c>
    </row>
    <row r="190" spans="1:24">
      <c r="A190" s="40">
        <v>186</v>
      </c>
      <c r="B190" s="41" t="s">
        <v>214</v>
      </c>
      <c r="C190" s="30" t="str">
        <f>'[1]CDI AMIGUITOS'!C216</f>
        <v>MATERIAL PEDAGÓGICO</v>
      </c>
      <c r="D190" s="31">
        <f t="shared" si="2"/>
        <v>7</v>
      </c>
      <c r="E190" s="32">
        <f>'[1]CDI CARITAS FELICES'!F216</f>
        <v>2</v>
      </c>
      <c r="F190" s="33">
        <f>'[1]CDI EL MUNDO DE MIS SUEÑOS'!F216</f>
        <v>0</v>
      </c>
      <c r="G190" s="33">
        <f>'[1]CDI MI PRIMERA INFANCIA 1'!F216</f>
        <v>0</v>
      </c>
      <c r="H190" s="33">
        <f>'[1]CDI MI PRIMERA INFANCIA 2'!F216</f>
        <v>1</v>
      </c>
      <c r="I190" s="34">
        <f>'[1]CDI MI PRIMERA INFANCIA 3'!G216</f>
        <v>0</v>
      </c>
      <c r="J190" s="35">
        <f>'[1]CDI SEMILLAS DE PAZ'!F216</f>
        <v>1</v>
      </c>
      <c r="K190" s="36">
        <f>'[1]CDI MIS PEQUEÑOS BULLICIOSOS 1'!F216</f>
        <v>0</v>
      </c>
      <c r="L190" s="34">
        <f>'[1]CDI HUELLITAS DE AMOR'!F216</f>
        <v>0</v>
      </c>
      <c r="M190" s="37">
        <f>'[1]CDI SEMILLITAS'!F216</f>
        <v>0</v>
      </c>
      <c r="N190" s="38">
        <f>'[1]CDI CAPULLITOS'!F216</f>
        <v>0</v>
      </c>
      <c r="O190" s="34">
        <f>'[1]CDI TRAVESURAS MÁGICAS'!F216</f>
        <v>0</v>
      </c>
      <c r="P190" s="35">
        <f>'[1]CDI SEMBRANDO SUEÑOS'!F216</f>
        <v>0</v>
      </c>
      <c r="Q190" s="38">
        <f>'[1]CDI MI PEQUEÑA GRANJITA'!F216</f>
        <v>1</v>
      </c>
      <c r="R190" s="34">
        <f>'[1]CDI MIS ANGELITOS'!F216</f>
        <v>0</v>
      </c>
      <c r="S190" s="34">
        <f>'[1]CDI MUNDO MÁGICO'!F216</f>
        <v>0</v>
      </c>
      <c r="T190" s="34">
        <f>'[1]CDI PEQUEÑOS SABIOS'!F216</f>
        <v>1</v>
      </c>
      <c r="U190" s="34">
        <f>'[1]CDI SANTO DOMINGO SABIO'!F216</f>
        <v>0</v>
      </c>
      <c r="V190" s="34">
        <f>'[1]CDI AMIGUITOS'!F216</f>
        <v>1</v>
      </c>
      <c r="W190" s="34">
        <f>'[1]CDI PARAÍSO INFANTIL'!F216</f>
        <v>0</v>
      </c>
      <c r="X190" s="39">
        <f>'[1]CDI SEMILLITAS DE AMOR'!F216</f>
        <v>0</v>
      </c>
    </row>
    <row r="191" spans="1:24">
      <c r="A191" s="28">
        <v>187</v>
      </c>
      <c r="B191" s="41" t="s">
        <v>215</v>
      </c>
      <c r="C191" s="30" t="str">
        <f>'[1]CDI AMIGUITOS'!C217</f>
        <v>MATERIAL PEDAGÓGICO</v>
      </c>
      <c r="D191" s="31">
        <f t="shared" si="2"/>
        <v>10</v>
      </c>
      <c r="E191" s="32">
        <f>'[1]CDI CARITAS FELICES'!F217</f>
        <v>0</v>
      </c>
      <c r="F191" s="33">
        <f>'[1]CDI EL MUNDO DE MIS SUEÑOS'!F217</f>
        <v>0</v>
      </c>
      <c r="G191" s="33">
        <f>'[1]CDI MI PRIMERA INFANCIA 1'!F217</f>
        <v>0</v>
      </c>
      <c r="H191" s="33">
        <f>'[1]CDI MI PRIMERA INFANCIA 2'!F217</f>
        <v>0</v>
      </c>
      <c r="I191" s="34">
        <f>'[1]CDI MI PRIMERA INFANCIA 3'!G217</f>
        <v>0</v>
      </c>
      <c r="J191" s="35">
        <f>'[1]CDI SEMILLAS DE PAZ'!F217</f>
        <v>0</v>
      </c>
      <c r="K191" s="36">
        <f>'[1]CDI MIS PEQUEÑOS BULLICIOSOS 1'!F217</f>
        <v>0</v>
      </c>
      <c r="L191" s="34">
        <f>'[1]CDI HUELLITAS DE AMOR'!F217</f>
        <v>0</v>
      </c>
      <c r="M191" s="37">
        <f>'[1]CDI SEMILLITAS'!F217</f>
        <v>0</v>
      </c>
      <c r="N191" s="38">
        <f>'[1]CDI CAPULLITOS'!F217</f>
        <v>0</v>
      </c>
      <c r="O191" s="34">
        <f>'[1]CDI TRAVESURAS MÁGICAS'!F217</f>
        <v>0</v>
      </c>
      <c r="P191" s="35">
        <f>'[1]CDI SEMBRANDO SUEÑOS'!F217</f>
        <v>10</v>
      </c>
      <c r="Q191" s="38">
        <f>'[1]CDI MI PEQUEÑA GRANJITA'!F217</f>
        <v>0</v>
      </c>
      <c r="R191" s="34">
        <f>'[1]CDI MIS ANGELITOS'!F217</f>
        <v>0</v>
      </c>
      <c r="S191" s="34">
        <f>'[1]CDI MUNDO MÁGICO'!F217</f>
        <v>0</v>
      </c>
      <c r="T191" s="34">
        <f>'[1]CDI PEQUEÑOS SABIOS'!F217</f>
        <v>0</v>
      </c>
      <c r="U191" s="34">
        <f>'[1]CDI SANTO DOMINGO SABIO'!F217</f>
        <v>0</v>
      </c>
      <c r="V191" s="34">
        <f>'[1]CDI AMIGUITOS'!F217</f>
        <v>0</v>
      </c>
      <c r="W191" s="34">
        <f>'[1]CDI PARAÍSO INFANTIL'!F217</f>
        <v>0</v>
      </c>
      <c r="X191" s="39">
        <f>'[1]CDI SEMILLITAS DE AMOR'!F217</f>
        <v>0</v>
      </c>
    </row>
    <row r="192" spans="1:24">
      <c r="A192" s="40">
        <v>188</v>
      </c>
      <c r="B192" s="41" t="s">
        <v>216</v>
      </c>
      <c r="C192" s="30" t="str">
        <f>'[1]CDI AMIGUITOS'!C218</f>
        <v>MATERIAL PEDAGÓGICO</v>
      </c>
      <c r="D192" s="31">
        <f t="shared" si="2"/>
        <v>10</v>
      </c>
      <c r="E192" s="32">
        <f>'[1]CDI CARITAS FELICES'!F218</f>
        <v>0</v>
      </c>
      <c r="F192" s="33">
        <f>'[1]CDI EL MUNDO DE MIS SUEÑOS'!F218</f>
        <v>0</v>
      </c>
      <c r="G192" s="33">
        <f>'[1]CDI MI PRIMERA INFANCIA 1'!F218</f>
        <v>0</v>
      </c>
      <c r="H192" s="33">
        <f>'[1]CDI MI PRIMERA INFANCIA 2'!F218</f>
        <v>0</v>
      </c>
      <c r="I192" s="34">
        <f>'[1]CDI MI PRIMERA INFANCIA 3'!G218</f>
        <v>0</v>
      </c>
      <c r="J192" s="35">
        <f>'[1]CDI SEMILLAS DE PAZ'!F218</f>
        <v>0</v>
      </c>
      <c r="K192" s="36">
        <f>'[1]CDI MIS PEQUEÑOS BULLICIOSOS 1'!F218</f>
        <v>0</v>
      </c>
      <c r="L192" s="34">
        <f>'[1]CDI HUELLITAS DE AMOR'!F218</f>
        <v>0</v>
      </c>
      <c r="M192" s="37">
        <f>'[1]CDI SEMILLITAS'!F218</f>
        <v>0</v>
      </c>
      <c r="N192" s="38">
        <f>'[1]CDI CAPULLITOS'!F218</f>
        <v>0</v>
      </c>
      <c r="O192" s="34">
        <f>'[1]CDI TRAVESURAS MÁGICAS'!F218</f>
        <v>0</v>
      </c>
      <c r="P192" s="35">
        <f>'[1]CDI SEMBRANDO SUEÑOS'!F218</f>
        <v>10</v>
      </c>
      <c r="Q192" s="38">
        <f>'[1]CDI MI PEQUEÑA GRANJITA'!F218</f>
        <v>0</v>
      </c>
      <c r="R192" s="34">
        <f>'[1]CDI MIS ANGELITOS'!F218</f>
        <v>0</v>
      </c>
      <c r="S192" s="34">
        <f>'[1]CDI MUNDO MÁGICO'!F218</f>
        <v>0</v>
      </c>
      <c r="T192" s="34">
        <f>'[1]CDI PEQUEÑOS SABIOS'!F218</f>
        <v>0</v>
      </c>
      <c r="U192" s="34">
        <f>'[1]CDI SANTO DOMINGO SABIO'!F218</f>
        <v>0</v>
      </c>
      <c r="V192" s="34">
        <f>'[1]CDI AMIGUITOS'!F218</f>
        <v>0</v>
      </c>
      <c r="W192" s="34">
        <f>'[1]CDI PARAÍSO INFANTIL'!F218</f>
        <v>0</v>
      </c>
      <c r="X192" s="39">
        <f>'[1]CDI SEMILLITAS DE AMOR'!F218</f>
        <v>0</v>
      </c>
    </row>
    <row r="193" spans="1:24">
      <c r="A193" s="40">
        <v>189</v>
      </c>
      <c r="B193" s="41" t="s">
        <v>217</v>
      </c>
      <c r="C193" s="30" t="str">
        <f>'[1]CDI AMIGUITOS'!C219</f>
        <v>MATERIAL PEDAGÓGICO</v>
      </c>
      <c r="D193" s="31">
        <f t="shared" si="2"/>
        <v>0</v>
      </c>
      <c r="E193" s="32">
        <f>'[1]CDI CARITAS FELICES'!F219</f>
        <v>0</v>
      </c>
      <c r="F193" s="33">
        <f>'[1]CDI EL MUNDO DE MIS SUEÑOS'!F219</f>
        <v>0</v>
      </c>
      <c r="G193" s="33">
        <f>'[1]CDI MI PRIMERA INFANCIA 1'!F219</f>
        <v>0</v>
      </c>
      <c r="H193" s="33">
        <f>'[1]CDI MI PRIMERA INFANCIA 2'!F219</f>
        <v>0</v>
      </c>
      <c r="I193" s="34">
        <f>'[1]CDI MI PRIMERA INFANCIA 3'!G219</f>
        <v>0</v>
      </c>
      <c r="J193" s="35">
        <f>'[1]CDI SEMILLAS DE PAZ'!F219</f>
        <v>0</v>
      </c>
      <c r="K193" s="36">
        <f>'[1]CDI MIS PEQUEÑOS BULLICIOSOS 1'!F219</f>
        <v>0</v>
      </c>
      <c r="L193" s="34">
        <f>'[1]CDI HUELLITAS DE AMOR'!F219</f>
        <v>0</v>
      </c>
      <c r="M193" s="37">
        <f>'[1]CDI SEMILLITAS'!F219</f>
        <v>0</v>
      </c>
      <c r="N193" s="38">
        <f>'[1]CDI CAPULLITOS'!F219</f>
        <v>0</v>
      </c>
      <c r="O193" s="34">
        <f>'[1]CDI TRAVESURAS MÁGICAS'!F219</f>
        <v>0</v>
      </c>
      <c r="P193" s="35">
        <f>'[1]CDI SEMBRANDO SUEÑOS'!F219</f>
        <v>0</v>
      </c>
      <c r="Q193" s="38">
        <f>'[1]CDI MI PEQUEÑA GRANJITA'!F219</f>
        <v>0</v>
      </c>
      <c r="R193" s="34">
        <f>'[1]CDI MIS ANGELITOS'!F219</f>
        <v>0</v>
      </c>
      <c r="S193" s="34">
        <f>'[1]CDI MUNDO MÁGICO'!F219</f>
        <v>0</v>
      </c>
      <c r="T193" s="34">
        <f>'[1]CDI PEQUEÑOS SABIOS'!F219</f>
        <v>0</v>
      </c>
      <c r="U193" s="34">
        <f>'[1]CDI SANTO DOMINGO SABIO'!F219</f>
        <v>0</v>
      </c>
      <c r="V193" s="34">
        <f>'[1]CDI AMIGUITOS'!F219</f>
        <v>0</v>
      </c>
      <c r="W193" s="34">
        <f>'[1]CDI PARAÍSO INFANTIL'!F219</f>
        <v>0</v>
      </c>
      <c r="X193" s="39">
        <f>'[1]CDI SEMILLITAS DE AMOR'!F219</f>
        <v>0</v>
      </c>
    </row>
    <row r="194" spans="1:24">
      <c r="A194" s="28">
        <v>190</v>
      </c>
      <c r="B194" s="41" t="s">
        <v>218</v>
      </c>
      <c r="C194" s="30" t="str">
        <f>'[1]CDI AMIGUITOS'!C220</f>
        <v>MATERIAL PEDAGÓGICO</v>
      </c>
      <c r="D194" s="31">
        <f t="shared" si="2"/>
        <v>10</v>
      </c>
      <c r="E194" s="32">
        <f>'[1]CDI CARITAS FELICES'!F220</f>
        <v>0</v>
      </c>
      <c r="F194" s="33">
        <f>'[1]CDI EL MUNDO DE MIS SUEÑOS'!F220</f>
        <v>0</v>
      </c>
      <c r="G194" s="33">
        <f>'[1]CDI MI PRIMERA INFANCIA 1'!F220</f>
        <v>0</v>
      </c>
      <c r="H194" s="33">
        <f>'[1]CDI MI PRIMERA INFANCIA 2'!F220</f>
        <v>0</v>
      </c>
      <c r="I194" s="34">
        <f>'[1]CDI MI PRIMERA INFANCIA 3'!G220</f>
        <v>0</v>
      </c>
      <c r="J194" s="35">
        <f>'[1]CDI SEMILLAS DE PAZ'!F220</f>
        <v>0</v>
      </c>
      <c r="K194" s="36">
        <f>'[1]CDI MIS PEQUEÑOS BULLICIOSOS 1'!F220</f>
        <v>0</v>
      </c>
      <c r="L194" s="34">
        <f>'[1]CDI HUELLITAS DE AMOR'!F220</f>
        <v>0</v>
      </c>
      <c r="M194" s="37">
        <f>'[1]CDI SEMILLITAS'!F220</f>
        <v>0</v>
      </c>
      <c r="N194" s="38">
        <f>'[1]CDI CAPULLITOS'!F220</f>
        <v>0</v>
      </c>
      <c r="O194" s="34">
        <f>'[1]CDI TRAVESURAS MÁGICAS'!F220</f>
        <v>0</v>
      </c>
      <c r="P194" s="35">
        <f>'[1]CDI SEMBRANDO SUEÑOS'!F220</f>
        <v>10</v>
      </c>
      <c r="Q194" s="38">
        <f>'[1]CDI MI PEQUEÑA GRANJITA'!F220</f>
        <v>0</v>
      </c>
      <c r="R194" s="34">
        <f>'[1]CDI MIS ANGELITOS'!F220</f>
        <v>0</v>
      </c>
      <c r="S194" s="34">
        <f>'[1]CDI MUNDO MÁGICO'!F220</f>
        <v>0</v>
      </c>
      <c r="T194" s="34">
        <f>'[1]CDI PEQUEÑOS SABIOS'!F220</f>
        <v>0</v>
      </c>
      <c r="U194" s="34">
        <f>'[1]CDI SANTO DOMINGO SABIO'!F220</f>
        <v>0</v>
      </c>
      <c r="V194" s="34">
        <f>'[1]CDI AMIGUITOS'!F220</f>
        <v>0</v>
      </c>
      <c r="W194" s="34">
        <f>'[1]CDI PARAÍSO INFANTIL'!F220</f>
        <v>0</v>
      </c>
      <c r="X194" s="39">
        <f>'[1]CDI SEMILLITAS DE AMOR'!F220</f>
        <v>0</v>
      </c>
    </row>
    <row r="195" spans="1:24">
      <c r="A195" s="40">
        <v>191</v>
      </c>
      <c r="B195" s="41" t="s">
        <v>219</v>
      </c>
      <c r="C195" s="30" t="str">
        <f>'[1]CDI AMIGUITOS'!C221</f>
        <v>MATERIAL PEDAGÓGICO</v>
      </c>
      <c r="D195" s="31">
        <f t="shared" si="2"/>
        <v>7</v>
      </c>
      <c r="E195" s="32">
        <f>'[1]CDI CARITAS FELICES'!F221</f>
        <v>2</v>
      </c>
      <c r="F195" s="33">
        <f>'[1]CDI EL MUNDO DE MIS SUEÑOS'!F221</f>
        <v>0</v>
      </c>
      <c r="G195" s="33">
        <f>'[1]CDI MI PRIMERA INFANCIA 1'!F221</f>
        <v>0</v>
      </c>
      <c r="H195" s="33">
        <f>'[1]CDI MI PRIMERA INFANCIA 2'!F221</f>
        <v>1</v>
      </c>
      <c r="I195" s="34">
        <f>'[1]CDI MI PRIMERA INFANCIA 3'!G221</f>
        <v>0</v>
      </c>
      <c r="J195" s="35">
        <f>'[1]CDI SEMILLAS DE PAZ'!F221</f>
        <v>1</v>
      </c>
      <c r="K195" s="36">
        <f>'[1]CDI MIS PEQUEÑOS BULLICIOSOS 1'!F221</f>
        <v>0</v>
      </c>
      <c r="L195" s="34">
        <f>'[1]CDI HUELLITAS DE AMOR'!F221</f>
        <v>0</v>
      </c>
      <c r="M195" s="37">
        <f>'[1]CDI SEMILLITAS'!F221</f>
        <v>0</v>
      </c>
      <c r="N195" s="38">
        <f>'[1]CDI CAPULLITOS'!F221</f>
        <v>0</v>
      </c>
      <c r="O195" s="34">
        <f>'[1]CDI TRAVESURAS MÁGICAS'!F221</f>
        <v>0</v>
      </c>
      <c r="P195" s="35">
        <f>'[1]CDI SEMBRANDO SUEÑOS'!F221</f>
        <v>0</v>
      </c>
      <c r="Q195" s="38">
        <f>'[1]CDI MI PEQUEÑA GRANJITA'!F221</f>
        <v>1</v>
      </c>
      <c r="R195" s="34">
        <f>'[1]CDI MIS ANGELITOS'!F221</f>
        <v>0</v>
      </c>
      <c r="S195" s="34">
        <f>'[1]CDI MUNDO MÁGICO'!F221</f>
        <v>0</v>
      </c>
      <c r="T195" s="34">
        <f>'[1]CDI PEQUEÑOS SABIOS'!F221</f>
        <v>1</v>
      </c>
      <c r="U195" s="34">
        <f>'[1]CDI SANTO DOMINGO SABIO'!F221</f>
        <v>0</v>
      </c>
      <c r="V195" s="34">
        <f>'[1]CDI AMIGUITOS'!F221</f>
        <v>1</v>
      </c>
      <c r="W195" s="34">
        <f>'[1]CDI PARAÍSO INFANTIL'!F221</f>
        <v>0</v>
      </c>
      <c r="X195" s="39">
        <f>'[1]CDI SEMILLITAS DE AMOR'!F221</f>
        <v>0</v>
      </c>
    </row>
    <row r="196" spans="1:24">
      <c r="A196" s="40">
        <v>192</v>
      </c>
      <c r="B196" s="41" t="s">
        <v>220</v>
      </c>
      <c r="C196" s="30" t="str">
        <f>'[1]CDI AMIGUITOS'!C222</f>
        <v>MATERIAL PEDAGÓGICO</v>
      </c>
      <c r="D196" s="31">
        <f t="shared" si="2"/>
        <v>10</v>
      </c>
      <c r="E196" s="32">
        <f>'[1]CDI CARITAS FELICES'!F222</f>
        <v>0</v>
      </c>
      <c r="F196" s="33">
        <f>'[1]CDI EL MUNDO DE MIS SUEÑOS'!F222</f>
        <v>0</v>
      </c>
      <c r="G196" s="33">
        <f>'[1]CDI MI PRIMERA INFANCIA 1'!F222</f>
        <v>0</v>
      </c>
      <c r="H196" s="33">
        <f>'[1]CDI MI PRIMERA INFANCIA 2'!F222</f>
        <v>0</v>
      </c>
      <c r="I196" s="34">
        <f>'[1]CDI MI PRIMERA INFANCIA 3'!G222</f>
        <v>0</v>
      </c>
      <c r="J196" s="35">
        <f>'[1]CDI SEMILLAS DE PAZ'!F222</f>
        <v>0</v>
      </c>
      <c r="K196" s="36">
        <f>'[1]CDI MIS PEQUEÑOS BULLICIOSOS 1'!F222</f>
        <v>0</v>
      </c>
      <c r="L196" s="34">
        <f>'[1]CDI HUELLITAS DE AMOR'!F222</f>
        <v>0</v>
      </c>
      <c r="M196" s="37">
        <f>'[1]CDI SEMILLITAS'!F222</f>
        <v>0</v>
      </c>
      <c r="N196" s="38">
        <f>'[1]CDI CAPULLITOS'!F222</f>
        <v>0</v>
      </c>
      <c r="O196" s="34">
        <f>'[1]CDI TRAVESURAS MÁGICAS'!F222</f>
        <v>0</v>
      </c>
      <c r="P196" s="35">
        <f>'[1]CDI SEMBRANDO SUEÑOS'!F222</f>
        <v>10</v>
      </c>
      <c r="Q196" s="38">
        <f>'[1]CDI MI PEQUEÑA GRANJITA'!F222</f>
        <v>0</v>
      </c>
      <c r="R196" s="34">
        <f>'[1]CDI MIS ANGELITOS'!F222</f>
        <v>0</v>
      </c>
      <c r="S196" s="34">
        <f>'[1]CDI MUNDO MÁGICO'!F222</f>
        <v>0</v>
      </c>
      <c r="T196" s="34">
        <f>'[1]CDI PEQUEÑOS SABIOS'!F222</f>
        <v>0</v>
      </c>
      <c r="U196" s="34">
        <f>'[1]CDI SANTO DOMINGO SABIO'!F222</f>
        <v>0</v>
      </c>
      <c r="V196" s="34">
        <f>'[1]CDI AMIGUITOS'!F222</f>
        <v>0</v>
      </c>
      <c r="W196" s="34">
        <f>'[1]CDI PARAÍSO INFANTIL'!F222</f>
        <v>0</v>
      </c>
      <c r="X196" s="39">
        <f>'[1]CDI SEMILLITAS DE AMOR'!F222</f>
        <v>0</v>
      </c>
    </row>
    <row r="197" spans="1:24">
      <c r="A197" s="28">
        <v>193</v>
      </c>
      <c r="B197" s="41" t="s">
        <v>221</v>
      </c>
      <c r="C197" s="30" t="str">
        <f>'[1]CDI AMIGUITOS'!C223</f>
        <v>MATERIAL PEDAGÓGICO</v>
      </c>
      <c r="D197" s="31">
        <f t="shared" ref="D197:D245" si="3">SUM(E197:X197)</f>
        <v>10</v>
      </c>
      <c r="E197" s="32">
        <f>'[1]CDI CARITAS FELICES'!F223</f>
        <v>0</v>
      </c>
      <c r="F197" s="33">
        <f>'[1]CDI EL MUNDO DE MIS SUEÑOS'!F223</f>
        <v>0</v>
      </c>
      <c r="G197" s="33">
        <f>'[1]CDI MI PRIMERA INFANCIA 1'!F223</f>
        <v>0</v>
      </c>
      <c r="H197" s="33">
        <f>'[1]CDI MI PRIMERA INFANCIA 2'!F223</f>
        <v>0</v>
      </c>
      <c r="I197" s="34">
        <f>'[1]CDI MI PRIMERA INFANCIA 3'!G223</f>
        <v>0</v>
      </c>
      <c r="J197" s="35">
        <f>'[1]CDI SEMILLAS DE PAZ'!F223</f>
        <v>0</v>
      </c>
      <c r="K197" s="36">
        <f>'[1]CDI MIS PEQUEÑOS BULLICIOSOS 1'!F223</f>
        <v>0</v>
      </c>
      <c r="L197" s="34">
        <f>'[1]CDI HUELLITAS DE AMOR'!F223</f>
        <v>0</v>
      </c>
      <c r="M197" s="37">
        <f>'[1]CDI SEMILLITAS'!F223</f>
        <v>0</v>
      </c>
      <c r="N197" s="38">
        <f>'[1]CDI CAPULLITOS'!F223</f>
        <v>0</v>
      </c>
      <c r="O197" s="34">
        <f>'[1]CDI TRAVESURAS MÁGICAS'!F223</f>
        <v>0</v>
      </c>
      <c r="P197" s="35">
        <f>'[1]CDI SEMBRANDO SUEÑOS'!F223</f>
        <v>10</v>
      </c>
      <c r="Q197" s="38">
        <f>'[1]CDI MI PEQUEÑA GRANJITA'!F223</f>
        <v>0</v>
      </c>
      <c r="R197" s="34">
        <f>'[1]CDI MIS ANGELITOS'!F223</f>
        <v>0</v>
      </c>
      <c r="S197" s="34">
        <f>'[1]CDI MUNDO MÁGICO'!F223</f>
        <v>0</v>
      </c>
      <c r="T197" s="34">
        <f>'[1]CDI PEQUEÑOS SABIOS'!F223</f>
        <v>0</v>
      </c>
      <c r="U197" s="34">
        <f>'[1]CDI SANTO DOMINGO SABIO'!F223</f>
        <v>0</v>
      </c>
      <c r="V197" s="34">
        <f>'[1]CDI AMIGUITOS'!F223</f>
        <v>0</v>
      </c>
      <c r="W197" s="34">
        <f>'[1]CDI PARAÍSO INFANTIL'!F223</f>
        <v>0</v>
      </c>
      <c r="X197" s="39">
        <f>'[1]CDI SEMILLITAS DE AMOR'!F223</f>
        <v>0</v>
      </c>
    </row>
    <row r="198" spans="1:24">
      <c r="A198" s="40">
        <v>194</v>
      </c>
      <c r="B198" s="41" t="s">
        <v>222</v>
      </c>
      <c r="C198" s="30" t="str">
        <f>'[1]CDI AMIGUITOS'!C224</f>
        <v>MATERIAL PEDAGÓGICO</v>
      </c>
      <c r="D198" s="31">
        <f t="shared" si="3"/>
        <v>0</v>
      </c>
      <c r="E198" s="32">
        <f>'[1]CDI CARITAS FELICES'!F224</f>
        <v>0</v>
      </c>
      <c r="F198" s="33">
        <f>'[1]CDI EL MUNDO DE MIS SUEÑOS'!F224</f>
        <v>0</v>
      </c>
      <c r="G198" s="33">
        <f>'[1]CDI MI PRIMERA INFANCIA 1'!F224</f>
        <v>0</v>
      </c>
      <c r="H198" s="33">
        <f>'[1]CDI MI PRIMERA INFANCIA 2'!F224</f>
        <v>0</v>
      </c>
      <c r="I198" s="34">
        <f>'[1]CDI MI PRIMERA INFANCIA 3'!G224</f>
        <v>0</v>
      </c>
      <c r="J198" s="35">
        <f>'[1]CDI SEMILLAS DE PAZ'!F224</f>
        <v>0</v>
      </c>
      <c r="K198" s="36">
        <f>'[1]CDI MIS PEQUEÑOS BULLICIOSOS 1'!F224</f>
        <v>0</v>
      </c>
      <c r="L198" s="34">
        <f>'[1]CDI HUELLITAS DE AMOR'!F224</f>
        <v>0</v>
      </c>
      <c r="M198" s="37">
        <f>'[1]CDI SEMILLITAS'!F224</f>
        <v>0</v>
      </c>
      <c r="N198" s="38">
        <f>'[1]CDI CAPULLITOS'!F224</f>
        <v>0</v>
      </c>
      <c r="O198" s="34">
        <f>'[1]CDI TRAVESURAS MÁGICAS'!F224</f>
        <v>0</v>
      </c>
      <c r="P198" s="35">
        <f>'[1]CDI SEMBRANDO SUEÑOS'!F224</f>
        <v>0</v>
      </c>
      <c r="Q198" s="38">
        <f>'[1]CDI MI PEQUEÑA GRANJITA'!F224</f>
        <v>0</v>
      </c>
      <c r="R198" s="34">
        <f>'[1]CDI MIS ANGELITOS'!F224</f>
        <v>0</v>
      </c>
      <c r="S198" s="34">
        <f>'[1]CDI MUNDO MÁGICO'!F224</f>
        <v>0</v>
      </c>
      <c r="T198" s="34">
        <f>'[1]CDI PEQUEÑOS SABIOS'!F224</f>
        <v>0</v>
      </c>
      <c r="U198" s="34">
        <f>'[1]CDI SANTO DOMINGO SABIO'!F224</f>
        <v>0</v>
      </c>
      <c r="V198" s="34">
        <f>'[1]CDI AMIGUITOS'!F224</f>
        <v>0</v>
      </c>
      <c r="W198" s="34">
        <f>'[1]CDI PARAÍSO INFANTIL'!F224</f>
        <v>0</v>
      </c>
      <c r="X198" s="39">
        <f>'[1]CDI SEMILLITAS DE AMOR'!F224</f>
        <v>0</v>
      </c>
    </row>
    <row r="199" spans="1:24">
      <c r="A199" s="40">
        <v>195</v>
      </c>
      <c r="B199" s="41" t="s">
        <v>223</v>
      </c>
      <c r="C199" s="30" t="str">
        <f>'[1]CDI AMIGUITOS'!C225</f>
        <v>MATERIAL PEDAGÓGICO</v>
      </c>
      <c r="D199" s="31">
        <f t="shared" si="3"/>
        <v>10</v>
      </c>
      <c r="E199" s="32">
        <f>'[1]CDI CARITAS FELICES'!F225</f>
        <v>0</v>
      </c>
      <c r="F199" s="33">
        <f>'[1]CDI EL MUNDO DE MIS SUEÑOS'!F225</f>
        <v>0</v>
      </c>
      <c r="G199" s="33">
        <f>'[1]CDI MI PRIMERA INFANCIA 1'!F225</f>
        <v>0</v>
      </c>
      <c r="H199" s="33">
        <f>'[1]CDI MI PRIMERA INFANCIA 2'!F225</f>
        <v>0</v>
      </c>
      <c r="I199" s="34">
        <f>'[1]CDI MI PRIMERA INFANCIA 3'!G225</f>
        <v>0</v>
      </c>
      <c r="J199" s="35">
        <f>'[1]CDI SEMILLAS DE PAZ'!F225</f>
        <v>0</v>
      </c>
      <c r="K199" s="36">
        <f>'[1]CDI MIS PEQUEÑOS BULLICIOSOS 1'!F225</f>
        <v>0</v>
      </c>
      <c r="L199" s="34">
        <f>'[1]CDI HUELLITAS DE AMOR'!F225</f>
        <v>0</v>
      </c>
      <c r="M199" s="37">
        <f>'[1]CDI SEMILLITAS'!F225</f>
        <v>0</v>
      </c>
      <c r="N199" s="38">
        <f>'[1]CDI CAPULLITOS'!F225</f>
        <v>0</v>
      </c>
      <c r="O199" s="34">
        <f>'[1]CDI TRAVESURAS MÁGICAS'!F225</f>
        <v>0</v>
      </c>
      <c r="P199" s="35">
        <f>'[1]CDI SEMBRANDO SUEÑOS'!F225</f>
        <v>10</v>
      </c>
      <c r="Q199" s="38">
        <f>'[1]CDI MI PEQUEÑA GRANJITA'!F225</f>
        <v>0</v>
      </c>
      <c r="R199" s="34">
        <f>'[1]CDI MIS ANGELITOS'!F225</f>
        <v>0</v>
      </c>
      <c r="S199" s="34">
        <f>'[1]CDI MUNDO MÁGICO'!F225</f>
        <v>0</v>
      </c>
      <c r="T199" s="34">
        <f>'[1]CDI PEQUEÑOS SABIOS'!F225</f>
        <v>0</v>
      </c>
      <c r="U199" s="34">
        <f>'[1]CDI SANTO DOMINGO SABIO'!F225</f>
        <v>0</v>
      </c>
      <c r="V199" s="34">
        <f>'[1]CDI AMIGUITOS'!F225</f>
        <v>0</v>
      </c>
      <c r="W199" s="34">
        <f>'[1]CDI PARAÍSO INFANTIL'!F225</f>
        <v>0</v>
      </c>
      <c r="X199" s="39">
        <f>'[1]CDI SEMILLITAS DE AMOR'!F225</f>
        <v>0</v>
      </c>
    </row>
    <row r="200" spans="1:24">
      <c r="A200" s="28">
        <v>196</v>
      </c>
      <c r="B200" s="41" t="s">
        <v>224</v>
      </c>
      <c r="C200" s="30" t="str">
        <f>'[1]CDI AMIGUITOS'!C226</f>
        <v>MATERIAL PEDAGÓGICO</v>
      </c>
      <c r="D200" s="31">
        <f t="shared" si="3"/>
        <v>230</v>
      </c>
      <c r="E200" s="32">
        <f>'[1]CDI CARITAS FELICES'!F226</f>
        <v>26</v>
      </c>
      <c r="F200" s="33">
        <f>'[1]CDI EL MUNDO DE MIS SUEÑOS'!F226</f>
        <v>20</v>
      </c>
      <c r="G200" s="33">
        <f>'[1]CDI MI PRIMERA INFANCIA 1'!F226</f>
        <v>8</v>
      </c>
      <c r="H200" s="33">
        <f>'[1]CDI MI PRIMERA INFANCIA 2'!F226</f>
        <v>10</v>
      </c>
      <c r="I200" s="34">
        <f>'[1]CDI MI PRIMERA INFANCIA 3'!G226</f>
        <v>12</v>
      </c>
      <c r="J200" s="35">
        <f>'[1]CDI SEMILLAS DE PAZ'!F226</f>
        <v>10</v>
      </c>
      <c r="K200" s="36">
        <f>'[1]CDI MIS PEQUEÑOS BULLICIOSOS 1'!F226</f>
        <v>4</v>
      </c>
      <c r="L200" s="34">
        <f>'[1]CDI HUELLITAS DE AMOR'!F226</f>
        <v>6</v>
      </c>
      <c r="M200" s="37">
        <f>'[1]CDI SEMILLITAS'!F226</f>
        <v>14</v>
      </c>
      <c r="N200" s="38">
        <f>'[1]CDI CAPULLITOS'!F226</f>
        <v>20</v>
      </c>
      <c r="O200" s="34">
        <f>'[1]CDI TRAVESURAS MÁGICAS'!F226</f>
        <v>4</v>
      </c>
      <c r="P200" s="35">
        <f>'[1]CDI SEMBRANDO SUEÑOS'!F226</f>
        <v>10</v>
      </c>
      <c r="Q200" s="38">
        <f>'[1]CDI MI PEQUEÑA GRANJITA'!F226</f>
        <v>8</v>
      </c>
      <c r="R200" s="34">
        <f>'[1]CDI MIS ANGELITOS'!F226</f>
        <v>4</v>
      </c>
      <c r="S200" s="34">
        <f>'[1]CDI MUNDO MÁGICO'!F226</f>
        <v>10</v>
      </c>
      <c r="T200" s="34">
        <f>'[1]CDI PEQUEÑOS SABIOS'!F226</f>
        <v>10</v>
      </c>
      <c r="U200" s="34">
        <f>'[1]CDI SANTO DOMINGO SABIO'!F226</f>
        <v>10</v>
      </c>
      <c r="V200" s="34">
        <f>'[1]CDI AMIGUITOS'!F226</f>
        <v>16</v>
      </c>
      <c r="W200" s="34">
        <f>'[1]CDI PARAÍSO INFANTIL'!F226</f>
        <v>18</v>
      </c>
      <c r="X200" s="39">
        <f>'[1]CDI SEMILLITAS DE AMOR'!F226</f>
        <v>10</v>
      </c>
    </row>
    <row r="201" spans="1:24">
      <c r="A201" s="40">
        <v>197</v>
      </c>
      <c r="B201" s="41" t="s">
        <v>225</v>
      </c>
      <c r="C201" s="30" t="str">
        <f>'[1]CDI AMIGUITOS'!C227</f>
        <v>MATERIAL PEDAGÓGICO</v>
      </c>
      <c r="D201" s="31">
        <f t="shared" si="3"/>
        <v>230</v>
      </c>
      <c r="E201" s="32">
        <f>'[1]CDI CARITAS FELICES'!F227</f>
        <v>26</v>
      </c>
      <c r="F201" s="33">
        <f>'[1]CDI EL MUNDO DE MIS SUEÑOS'!F227</f>
        <v>20</v>
      </c>
      <c r="G201" s="33">
        <f>'[1]CDI MI PRIMERA INFANCIA 1'!F227</f>
        <v>8</v>
      </c>
      <c r="H201" s="33">
        <f>'[1]CDI MI PRIMERA INFANCIA 2'!F227</f>
        <v>10</v>
      </c>
      <c r="I201" s="34">
        <f>'[1]CDI MI PRIMERA INFANCIA 3'!G227</f>
        <v>12</v>
      </c>
      <c r="J201" s="35">
        <f>'[1]CDI SEMILLAS DE PAZ'!F227</f>
        <v>10</v>
      </c>
      <c r="K201" s="36">
        <f>'[1]CDI MIS PEQUEÑOS BULLICIOSOS 1'!F227</f>
        <v>4</v>
      </c>
      <c r="L201" s="34">
        <f>'[1]CDI HUELLITAS DE AMOR'!F227</f>
        <v>6</v>
      </c>
      <c r="M201" s="37">
        <f>'[1]CDI SEMILLITAS'!F227</f>
        <v>14</v>
      </c>
      <c r="N201" s="38">
        <f>'[1]CDI CAPULLITOS'!F227</f>
        <v>20</v>
      </c>
      <c r="O201" s="34">
        <f>'[1]CDI TRAVESURAS MÁGICAS'!F227</f>
        <v>4</v>
      </c>
      <c r="P201" s="35">
        <f>'[1]CDI SEMBRANDO SUEÑOS'!F227</f>
        <v>10</v>
      </c>
      <c r="Q201" s="38">
        <f>'[1]CDI MI PEQUEÑA GRANJITA'!F227</f>
        <v>8</v>
      </c>
      <c r="R201" s="34">
        <f>'[1]CDI MIS ANGELITOS'!F227</f>
        <v>4</v>
      </c>
      <c r="S201" s="34">
        <f>'[1]CDI MUNDO MÁGICO'!F227</f>
        <v>10</v>
      </c>
      <c r="T201" s="34">
        <f>'[1]CDI PEQUEÑOS SABIOS'!F227</f>
        <v>10</v>
      </c>
      <c r="U201" s="34">
        <f>'[1]CDI SANTO DOMINGO SABIO'!F227</f>
        <v>10</v>
      </c>
      <c r="V201" s="34">
        <f>'[1]CDI AMIGUITOS'!F227</f>
        <v>16</v>
      </c>
      <c r="W201" s="34">
        <f>'[1]CDI PARAÍSO INFANTIL'!F227</f>
        <v>18</v>
      </c>
      <c r="X201" s="39">
        <f>'[1]CDI SEMILLITAS DE AMOR'!F227</f>
        <v>10</v>
      </c>
    </row>
    <row r="202" spans="1:24">
      <c r="A202" s="40">
        <v>198</v>
      </c>
      <c r="B202" s="41" t="s">
        <v>226</v>
      </c>
      <c r="C202" s="30" t="str">
        <f>'[1]CDI AMIGUITOS'!C228</f>
        <v>MATERIAL PEDAGÓGICO</v>
      </c>
      <c r="D202" s="31">
        <f t="shared" si="3"/>
        <v>7</v>
      </c>
      <c r="E202" s="32">
        <f>'[1]CDI CARITAS FELICES'!F228</f>
        <v>2</v>
      </c>
      <c r="F202" s="33">
        <f>'[1]CDI EL MUNDO DE MIS SUEÑOS'!F228</f>
        <v>0</v>
      </c>
      <c r="G202" s="33">
        <f>'[1]CDI MI PRIMERA INFANCIA 1'!F228</f>
        <v>0</v>
      </c>
      <c r="H202" s="33">
        <f>'[1]CDI MI PRIMERA INFANCIA 2'!F228</f>
        <v>1</v>
      </c>
      <c r="I202" s="34">
        <f>'[1]CDI MI PRIMERA INFANCIA 3'!G228</f>
        <v>0</v>
      </c>
      <c r="J202" s="35">
        <f>'[1]CDI SEMILLAS DE PAZ'!F228</f>
        <v>1</v>
      </c>
      <c r="K202" s="36">
        <f>'[1]CDI MIS PEQUEÑOS BULLICIOSOS 1'!F228</f>
        <v>0</v>
      </c>
      <c r="L202" s="34">
        <f>'[1]CDI HUELLITAS DE AMOR'!F228</f>
        <v>0</v>
      </c>
      <c r="M202" s="37">
        <f>'[1]CDI SEMILLITAS'!F228</f>
        <v>0</v>
      </c>
      <c r="N202" s="38">
        <f>'[1]CDI CAPULLITOS'!F228</f>
        <v>0</v>
      </c>
      <c r="O202" s="34">
        <f>'[1]CDI TRAVESURAS MÁGICAS'!F228</f>
        <v>0</v>
      </c>
      <c r="P202" s="35">
        <f>'[1]CDI SEMBRANDO SUEÑOS'!F228</f>
        <v>0</v>
      </c>
      <c r="Q202" s="38">
        <f>'[1]CDI MI PEQUEÑA GRANJITA'!F228</f>
        <v>1</v>
      </c>
      <c r="R202" s="34">
        <f>'[1]CDI MIS ANGELITOS'!F228</f>
        <v>0</v>
      </c>
      <c r="S202" s="34">
        <f>'[1]CDI MUNDO MÁGICO'!F228</f>
        <v>0</v>
      </c>
      <c r="T202" s="34">
        <f>'[1]CDI PEQUEÑOS SABIOS'!F228</f>
        <v>1</v>
      </c>
      <c r="U202" s="34">
        <f>'[1]CDI SANTO DOMINGO SABIO'!F228</f>
        <v>0</v>
      </c>
      <c r="V202" s="34">
        <f>'[1]CDI AMIGUITOS'!F228</f>
        <v>1</v>
      </c>
      <c r="W202" s="34">
        <f>'[1]CDI PARAÍSO INFANTIL'!F228</f>
        <v>0</v>
      </c>
      <c r="X202" s="39">
        <f>'[1]CDI SEMILLITAS DE AMOR'!F228</f>
        <v>0</v>
      </c>
    </row>
    <row r="203" spans="1:24">
      <c r="A203" s="28">
        <v>199</v>
      </c>
      <c r="B203" s="41" t="s">
        <v>227</v>
      </c>
      <c r="C203" s="30" t="str">
        <f>'[1]CDI AMIGUITOS'!C229</f>
        <v>MATERIAL PEDAGÓGICO</v>
      </c>
      <c r="D203" s="31">
        <f t="shared" si="3"/>
        <v>7</v>
      </c>
      <c r="E203" s="32">
        <f>'[1]CDI CARITAS FELICES'!F229</f>
        <v>2</v>
      </c>
      <c r="F203" s="33">
        <f>'[1]CDI EL MUNDO DE MIS SUEÑOS'!F229</f>
        <v>0</v>
      </c>
      <c r="G203" s="33">
        <f>'[1]CDI MI PRIMERA INFANCIA 1'!F229</f>
        <v>0</v>
      </c>
      <c r="H203" s="33">
        <f>'[1]CDI MI PRIMERA INFANCIA 2'!F229</f>
        <v>1</v>
      </c>
      <c r="I203" s="34">
        <f>'[1]CDI MI PRIMERA INFANCIA 3'!G229</f>
        <v>0</v>
      </c>
      <c r="J203" s="35">
        <f>'[1]CDI SEMILLAS DE PAZ'!F229</f>
        <v>1</v>
      </c>
      <c r="K203" s="36">
        <f>'[1]CDI MIS PEQUEÑOS BULLICIOSOS 1'!F229</f>
        <v>0</v>
      </c>
      <c r="L203" s="34">
        <f>'[1]CDI HUELLITAS DE AMOR'!F229</f>
        <v>0</v>
      </c>
      <c r="M203" s="37">
        <f>'[1]CDI SEMILLITAS'!F229</f>
        <v>0</v>
      </c>
      <c r="N203" s="38">
        <f>'[1]CDI CAPULLITOS'!F229</f>
        <v>0</v>
      </c>
      <c r="O203" s="34">
        <f>'[1]CDI TRAVESURAS MÁGICAS'!F229</f>
        <v>0</v>
      </c>
      <c r="P203" s="35">
        <f>'[1]CDI SEMBRANDO SUEÑOS'!F229</f>
        <v>0</v>
      </c>
      <c r="Q203" s="38">
        <f>'[1]CDI MI PEQUEÑA GRANJITA'!F229</f>
        <v>1</v>
      </c>
      <c r="R203" s="34">
        <f>'[1]CDI MIS ANGELITOS'!F229</f>
        <v>0</v>
      </c>
      <c r="S203" s="34">
        <f>'[1]CDI MUNDO MÁGICO'!F229</f>
        <v>0</v>
      </c>
      <c r="T203" s="34">
        <f>'[1]CDI PEQUEÑOS SABIOS'!F229</f>
        <v>1</v>
      </c>
      <c r="U203" s="34">
        <f>'[1]CDI SANTO DOMINGO SABIO'!F229</f>
        <v>0</v>
      </c>
      <c r="V203" s="34">
        <f>'[1]CDI AMIGUITOS'!F229</f>
        <v>1</v>
      </c>
      <c r="W203" s="34">
        <f>'[1]CDI PARAÍSO INFANTIL'!F229</f>
        <v>0</v>
      </c>
      <c r="X203" s="39">
        <f>'[1]CDI SEMILLITAS DE AMOR'!F229</f>
        <v>0</v>
      </c>
    </row>
    <row r="204" spans="1:24">
      <c r="A204" s="40">
        <v>200</v>
      </c>
      <c r="B204" s="41" t="s">
        <v>228</v>
      </c>
      <c r="C204" s="30" t="str">
        <f>'[1]CDI AMIGUITOS'!C230</f>
        <v>MATERIAL PEDAGÓGICO</v>
      </c>
      <c r="D204" s="31">
        <f t="shared" si="3"/>
        <v>230</v>
      </c>
      <c r="E204" s="32">
        <f>'[1]CDI CARITAS FELICES'!F230</f>
        <v>26</v>
      </c>
      <c r="F204" s="33">
        <f>'[1]CDI EL MUNDO DE MIS SUEÑOS'!F230</f>
        <v>20</v>
      </c>
      <c r="G204" s="33">
        <f>'[1]CDI MI PRIMERA INFANCIA 1'!F230</f>
        <v>8</v>
      </c>
      <c r="H204" s="33">
        <f>'[1]CDI MI PRIMERA INFANCIA 2'!F230</f>
        <v>10</v>
      </c>
      <c r="I204" s="34">
        <f>'[1]CDI MI PRIMERA INFANCIA 3'!G230</f>
        <v>12</v>
      </c>
      <c r="J204" s="35">
        <f>'[1]CDI SEMILLAS DE PAZ'!F230</f>
        <v>10</v>
      </c>
      <c r="K204" s="36">
        <f>'[1]CDI MIS PEQUEÑOS BULLICIOSOS 1'!F230</f>
        <v>4</v>
      </c>
      <c r="L204" s="34">
        <f>'[1]CDI HUELLITAS DE AMOR'!F230</f>
        <v>6</v>
      </c>
      <c r="M204" s="37">
        <f>'[1]CDI SEMILLITAS'!F230</f>
        <v>14</v>
      </c>
      <c r="N204" s="38">
        <f>'[1]CDI CAPULLITOS'!F230</f>
        <v>20</v>
      </c>
      <c r="O204" s="34">
        <f>'[1]CDI TRAVESURAS MÁGICAS'!F230</f>
        <v>4</v>
      </c>
      <c r="P204" s="35">
        <f>'[1]CDI SEMBRANDO SUEÑOS'!F230</f>
        <v>10</v>
      </c>
      <c r="Q204" s="38">
        <f>'[1]CDI MI PEQUEÑA GRANJITA'!F230</f>
        <v>8</v>
      </c>
      <c r="R204" s="34">
        <f>'[1]CDI MIS ANGELITOS'!F230</f>
        <v>4</v>
      </c>
      <c r="S204" s="34">
        <f>'[1]CDI MUNDO MÁGICO'!F230</f>
        <v>10</v>
      </c>
      <c r="T204" s="34">
        <f>'[1]CDI PEQUEÑOS SABIOS'!F230</f>
        <v>10</v>
      </c>
      <c r="U204" s="34">
        <f>'[1]CDI SANTO DOMINGO SABIO'!F230</f>
        <v>10</v>
      </c>
      <c r="V204" s="34">
        <f>'[1]CDI AMIGUITOS'!F230</f>
        <v>16</v>
      </c>
      <c r="W204" s="34">
        <f>'[1]CDI PARAÍSO INFANTIL'!F230</f>
        <v>18</v>
      </c>
      <c r="X204" s="39">
        <f>'[1]CDI SEMILLITAS DE AMOR'!F230</f>
        <v>10</v>
      </c>
    </row>
    <row r="205" spans="1:24">
      <c r="A205" s="40">
        <v>201</v>
      </c>
      <c r="B205" s="41" t="s">
        <v>229</v>
      </c>
      <c r="C205" s="30" t="str">
        <f>'[1]CDI AMIGUITOS'!C231</f>
        <v>MATERIAL PEDAGÓGICO</v>
      </c>
      <c r="D205" s="31">
        <f t="shared" si="3"/>
        <v>0</v>
      </c>
      <c r="E205" s="32">
        <f>'[1]CDI CARITAS FELICES'!F231</f>
        <v>0</v>
      </c>
      <c r="F205" s="33">
        <f>'[1]CDI EL MUNDO DE MIS SUEÑOS'!F231</f>
        <v>0</v>
      </c>
      <c r="G205" s="33">
        <f>'[1]CDI MI PRIMERA INFANCIA 1'!F231</f>
        <v>0</v>
      </c>
      <c r="H205" s="33">
        <f>'[1]CDI MI PRIMERA INFANCIA 2'!F231</f>
        <v>0</v>
      </c>
      <c r="I205" s="34">
        <f>'[1]CDI MI PRIMERA INFANCIA 3'!G231</f>
        <v>0</v>
      </c>
      <c r="J205" s="35">
        <f>'[1]CDI SEMILLAS DE PAZ'!F231</f>
        <v>0</v>
      </c>
      <c r="K205" s="36">
        <f>'[1]CDI MIS PEQUEÑOS BULLICIOSOS 1'!F231</f>
        <v>0</v>
      </c>
      <c r="L205" s="34">
        <f>'[1]CDI HUELLITAS DE AMOR'!F231</f>
        <v>0</v>
      </c>
      <c r="M205" s="37">
        <f>'[1]CDI SEMILLITAS'!F231</f>
        <v>0</v>
      </c>
      <c r="N205" s="38">
        <f>'[1]CDI CAPULLITOS'!F231</f>
        <v>0</v>
      </c>
      <c r="O205" s="34">
        <f>'[1]CDI TRAVESURAS MÁGICAS'!F231</f>
        <v>0</v>
      </c>
      <c r="P205" s="35">
        <f>'[1]CDI SEMBRANDO SUEÑOS'!F231</f>
        <v>0</v>
      </c>
      <c r="Q205" s="38">
        <f>'[1]CDI MI PEQUEÑA GRANJITA'!F231</f>
        <v>0</v>
      </c>
      <c r="R205" s="34">
        <f>'[1]CDI MIS ANGELITOS'!F231</f>
        <v>0</v>
      </c>
      <c r="S205" s="34">
        <f>'[1]CDI MUNDO MÁGICO'!F231</f>
        <v>0</v>
      </c>
      <c r="T205" s="34">
        <f>'[1]CDI PEQUEÑOS SABIOS'!F231</f>
        <v>0</v>
      </c>
      <c r="U205" s="34">
        <f>'[1]CDI SANTO DOMINGO SABIO'!F231</f>
        <v>0</v>
      </c>
      <c r="V205" s="34">
        <f>'[1]CDI AMIGUITOS'!F231</f>
        <v>0</v>
      </c>
      <c r="W205" s="34">
        <f>'[1]CDI PARAÍSO INFANTIL'!F231</f>
        <v>0</v>
      </c>
      <c r="X205" s="39">
        <f>'[1]CDI SEMILLITAS DE AMOR'!F231</f>
        <v>0</v>
      </c>
    </row>
    <row r="206" spans="1:24">
      <c r="A206" s="28">
        <v>202</v>
      </c>
      <c r="B206" s="41" t="s">
        <v>230</v>
      </c>
      <c r="C206" s="30" t="str">
        <f>'[1]CDI AMIGUITOS'!C232</f>
        <v>MATERIAL PEDAGÓGICO</v>
      </c>
      <c r="D206" s="31">
        <f t="shared" si="3"/>
        <v>230</v>
      </c>
      <c r="E206" s="32">
        <f>'[1]CDI CARITAS FELICES'!F232</f>
        <v>26</v>
      </c>
      <c r="F206" s="33">
        <f>'[1]CDI EL MUNDO DE MIS SUEÑOS'!F232</f>
        <v>20</v>
      </c>
      <c r="G206" s="33">
        <f>'[1]CDI MI PRIMERA INFANCIA 1'!F232</f>
        <v>8</v>
      </c>
      <c r="H206" s="33">
        <f>'[1]CDI MI PRIMERA INFANCIA 2'!F232</f>
        <v>10</v>
      </c>
      <c r="I206" s="34">
        <f>'[1]CDI MI PRIMERA INFANCIA 3'!G232</f>
        <v>12</v>
      </c>
      <c r="J206" s="35">
        <f>'[1]CDI SEMILLAS DE PAZ'!F232</f>
        <v>10</v>
      </c>
      <c r="K206" s="36">
        <f>'[1]CDI MIS PEQUEÑOS BULLICIOSOS 1'!F232</f>
        <v>4</v>
      </c>
      <c r="L206" s="34">
        <f>'[1]CDI HUELLITAS DE AMOR'!F232</f>
        <v>6</v>
      </c>
      <c r="M206" s="37">
        <f>'[1]CDI SEMILLITAS'!F232</f>
        <v>14</v>
      </c>
      <c r="N206" s="38">
        <f>'[1]CDI CAPULLITOS'!F232</f>
        <v>20</v>
      </c>
      <c r="O206" s="34">
        <f>'[1]CDI TRAVESURAS MÁGICAS'!F232</f>
        <v>4</v>
      </c>
      <c r="P206" s="35">
        <f>'[1]CDI SEMBRANDO SUEÑOS'!F232</f>
        <v>10</v>
      </c>
      <c r="Q206" s="38">
        <f>'[1]CDI MI PEQUEÑA GRANJITA'!F232</f>
        <v>8</v>
      </c>
      <c r="R206" s="34">
        <f>'[1]CDI MIS ANGELITOS'!F232</f>
        <v>4</v>
      </c>
      <c r="S206" s="34">
        <f>'[1]CDI MUNDO MÁGICO'!F232</f>
        <v>10</v>
      </c>
      <c r="T206" s="34">
        <f>'[1]CDI PEQUEÑOS SABIOS'!F232</f>
        <v>10</v>
      </c>
      <c r="U206" s="34">
        <f>'[1]CDI SANTO DOMINGO SABIO'!F232</f>
        <v>10</v>
      </c>
      <c r="V206" s="34">
        <f>'[1]CDI AMIGUITOS'!F232</f>
        <v>16</v>
      </c>
      <c r="W206" s="34">
        <f>'[1]CDI PARAÍSO INFANTIL'!F232</f>
        <v>18</v>
      </c>
      <c r="X206" s="39">
        <f>'[1]CDI SEMILLITAS DE AMOR'!F232</f>
        <v>10</v>
      </c>
    </row>
    <row r="207" spans="1:24">
      <c r="A207" s="40">
        <v>203</v>
      </c>
      <c r="B207" s="41" t="s">
        <v>231</v>
      </c>
      <c r="C207" s="30" t="str">
        <f>'[1]CDI AMIGUITOS'!C233</f>
        <v>MATERIAL PEDAGÓGICO</v>
      </c>
      <c r="D207" s="31">
        <f t="shared" si="3"/>
        <v>5</v>
      </c>
      <c r="E207" s="32">
        <f>'[1]CDI CARITAS FELICES'!F233</f>
        <v>0</v>
      </c>
      <c r="F207" s="33">
        <f>'[1]CDI EL MUNDO DE MIS SUEÑOS'!F233</f>
        <v>0</v>
      </c>
      <c r="G207" s="33">
        <f>'[1]CDI MI PRIMERA INFANCIA 1'!F233</f>
        <v>0</v>
      </c>
      <c r="H207" s="33">
        <f>'[1]CDI MI PRIMERA INFANCIA 2'!F233</f>
        <v>0</v>
      </c>
      <c r="I207" s="34">
        <f>'[1]CDI MI PRIMERA INFANCIA 3'!G233</f>
        <v>0</v>
      </c>
      <c r="J207" s="35">
        <f>'[1]CDI SEMILLAS DE PAZ'!F233</f>
        <v>0</v>
      </c>
      <c r="K207" s="36">
        <f>'[1]CDI MIS PEQUEÑOS BULLICIOSOS 1'!F233</f>
        <v>0</v>
      </c>
      <c r="L207" s="34">
        <f>'[1]CDI HUELLITAS DE AMOR'!F233</f>
        <v>0</v>
      </c>
      <c r="M207" s="37">
        <f>'[1]CDI SEMILLITAS'!F233</f>
        <v>0</v>
      </c>
      <c r="N207" s="38">
        <f>'[1]CDI CAPULLITOS'!F233</f>
        <v>0</v>
      </c>
      <c r="O207" s="34">
        <f>'[1]CDI TRAVESURAS MÁGICAS'!F233</f>
        <v>0</v>
      </c>
      <c r="P207" s="35">
        <f>'[1]CDI SEMBRANDO SUEÑOS'!F233</f>
        <v>5</v>
      </c>
      <c r="Q207" s="38">
        <f>'[1]CDI MI PEQUEÑA GRANJITA'!F233</f>
        <v>0</v>
      </c>
      <c r="R207" s="34">
        <f>'[1]CDI MIS ANGELITOS'!F233</f>
        <v>0</v>
      </c>
      <c r="S207" s="34">
        <f>'[1]CDI MUNDO MÁGICO'!F233</f>
        <v>0</v>
      </c>
      <c r="T207" s="34">
        <f>'[1]CDI PEQUEÑOS SABIOS'!F233</f>
        <v>0</v>
      </c>
      <c r="U207" s="34">
        <f>'[1]CDI SANTO DOMINGO SABIO'!F233</f>
        <v>0</v>
      </c>
      <c r="V207" s="34">
        <f>'[1]CDI AMIGUITOS'!F233</f>
        <v>0</v>
      </c>
      <c r="W207" s="34">
        <f>'[1]CDI PARAÍSO INFANTIL'!F233</f>
        <v>0</v>
      </c>
      <c r="X207" s="39">
        <f>'[1]CDI SEMILLITAS DE AMOR'!F233</f>
        <v>0</v>
      </c>
    </row>
    <row r="208" spans="1:24">
      <c r="A208" s="40">
        <v>204</v>
      </c>
      <c r="B208" s="41" t="s">
        <v>232</v>
      </c>
      <c r="C208" s="30" t="str">
        <f>'[1]CDI AMIGUITOS'!C234</f>
        <v>MATERIAL PEDAGÓGICO</v>
      </c>
      <c r="D208" s="31">
        <f t="shared" si="3"/>
        <v>5</v>
      </c>
      <c r="E208" s="32">
        <f>'[1]CDI CARITAS FELICES'!F234</f>
        <v>0</v>
      </c>
      <c r="F208" s="33">
        <f>'[1]CDI EL MUNDO DE MIS SUEÑOS'!F234</f>
        <v>0</v>
      </c>
      <c r="G208" s="33">
        <f>'[1]CDI MI PRIMERA INFANCIA 1'!F234</f>
        <v>0</v>
      </c>
      <c r="H208" s="33">
        <f>'[1]CDI MI PRIMERA INFANCIA 2'!F234</f>
        <v>0</v>
      </c>
      <c r="I208" s="34">
        <f>'[1]CDI MI PRIMERA INFANCIA 3'!G234</f>
        <v>0</v>
      </c>
      <c r="J208" s="35">
        <f>'[1]CDI SEMILLAS DE PAZ'!F234</f>
        <v>0</v>
      </c>
      <c r="K208" s="36">
        <f>'[1]CDI MIS PEQUEÑOS BULLICIOSOS 1'!F234</f>
        <v>0</v>
      </c>
      <c r="L208" s="34">
        <f>'[1]CDI HUELLITAS DE AMOR'!F234</f>
        <v>0</v>
      </c>
      <c r="M208" s="37">
        <f>'[1]CDI SEMILLITAS'!F234</f>
        <v>0</v>
      </c>
      <c r="N208" s="38">
        <f>'[1]CDI CAPULLITOS'!F234</f>
        <v>0</v>
      </c>
      <c r="O208" s="34">
        <f>'[1]CDI TRAVESURAS MÁGICAS'!F234</f>
        <v>0</v>
      </c>
      <c r="P208" s="35">
        <f>'[1]CDI SEMBRANDO SUEÑOS'!F234</f>
        <v>5</v>
      </c>
      <c r="Q208" s="38">
        <f>'[1]CDI MI PEQUEÑA GRANJITA'!F234</f>
        <v>0</v>
      </c>
      <c r="R208" s="34">
        <f>'[1]CDI MIS ANGELITOS'!F234</f>
        <v>0</v>
      </c>
      <c r="S208" s="34">
        <f>'[1]CDI MUNDO MÁGICO'!F234</f>
        <v>0</v>
      </c>
      <c r="T208" s="34">
        <f>'[1]CDI PEQUEÑOS SABIOS'!F234</f>
        <v>0</v>
      </c>
      <c r="U208" s="34">
        <f>'[1]CDI SANTO DOMINGO SABIO'!F234</f>
        <v>0</v>
      </c>
      <c r="V208" s="34">
        <f>'[1]CDI AMIGUITOS'!F234</f>
        <v>0</v>
      </c>
      <c r="W208" s="34">
        <f>'[1]CDI PARAÍSO INFANTIL'!F234</f>
        <v>0</v>
      </c>
      <c r="X208" s="39">
        <f>'[1]CDI SEMILLITAS DE AMOR'!F234</f>
        <v>0</v>
      </c>
    </row>
    <row r="209" spans="1:24">
      <c r="A209" s="40">
        <v>205</v>
      </c>
      <c r="B209" s="41" t="s">
        <v>233</v>
      </c>
      <c r="C209" s="30" t="str">
        <f>'[1]CDI AMIGUITOS'!C235</f>
        <v>MATERIAL PEDAGÓGICO</v>
      </c>
      <c r="D209" s="31">
        <f t="shared" si="3"/>
        <v>2</v>
      </c>
      <c r="E209" s="32">
        <f>'[1]CDI CARITAS FELICES'!F235</f>
        <v>0</v>
      </c>
      <c r="F209" s="33">
        <f>'[1]CDI EL MUNDO DE MIS SUEÑOS'!F235</f>
        <v>0</v>
      </c>
      <c r="G209" s="33">
        <f>'[1]CDI MI PRIMERA INFANCIA 1'!F235</f>
        <v>0</v>
      </c>
      <c r="H209" s="33">
        <f>'[1]CDI MI PRIMERA INFANCIA 2'!F235</f>
        <v>1</v>
      </c>
      <c r="I209" s="34">
        <f>'[1]CDI MI PRIMERA INFANCIA 3'!G235</f>
        <v>0</v>
      </c>
      <c r="J209" s="35">
        <f>'[1]CDI SEMILLAS DE PAZ'!F235</f>
        <v>0</v>
      </c>
      <c r="K209" s="36">
        <f>'[1]CDI MIS PEQUEÑOS BULLICIOSOS 1'!F235</f>
        <v>0</v>
      </c>
      <c r="L209" s="34">
        <f>'[1]CDI HUELLITAS DE AMOR'!F235</f>
        <v>0</v>
      </c>
      <c r="M209" s="37">
        <f>'[1]CDI SEMILLITAS'!F235</f>
        <v>0</v>
      </c>
      <c r="N209" s="38">
        <f>'[1]CDI CAPULLITOS'!F235</f>
        <v>0</v>
      </c>
      <c r="O209" s="34">
        <f>'[1]CDI TRAVESURAS MÁGICAS'!F235</f>
        <v>0</v>
      </c>
      <c r="P209" s="35">
        <f>'[1]CDI SEMBRANDO SUEÑOS'!F235</f>
        <v>0</v>
      </c>
      <c r="Q209" s="38">
        <f>'[1]CDI MI PEQUEÑA GRANJITA'!F235</f>
        <v>1</v>
      </c>
      <c r="R209" s="34">
        <f>'[1]CDI MIS ANGELITOS'!F235</f>
        <v>0</v>
      </c>
      <c r="S209" s="34">
        <f>'[1]CDI MUNDO MÁGICO'!F235</f>
        <v>0</v>
      </c>
      <c r="T209" s="34">
        <f>'[1]CDI PEQUEÑOS SABIOS'!F235</f>
        <v>0</v>
      </c>
      <c r="U209" s="34">
        <f>'[1]CDI SANTO DOMINGO SABIO'!F235</f>
        <v>0</v>
      </c>
      <c r="V209" s="34">
        <f>'[1]CDI AMIGUITOS'!F235</f>
        <v>0</v>
      </c>
      <c r="W209" s="34">
        <f>'[1]CDI PARAÍSO INFANTIL'!F235</f>
        <v>0</v>
      </c>
      <c r="X209" s="39">
        <f>'[1]CDI SEMILLITAS DE AMOR'!F235</f>
        <v>0</v>
      </c>
    </row>
    <row r="210" spans="1:24" ht="15" customHeight="1">
      <c r="A210" s="28">
        <v>206</v>
      </c>
      <c r="B210" s="41" t="s">
        <v>234</v>
      </c>
      <c r="C210" s="30" t="str">
        <f>'[1]CDI AMIGUITOS'!C236</f>
        <v>MATERIAL PEDAGÓGICO</v>
      </c>
      <c r="D210" s="31">
        <f t="shared" si="3"/>
        <v>115</v>
      </c>
      <c r="E210" s="32">
        <f>'[1]CDI CARITAS FELICES'!F236</f>
        <v>13</v>
      </c>
      <c r="F210" s="33">
        <f>'[1]CDI EL MUNDO DE MIS SUEÑOS'!F236</f>
        <v>10</v>
      </c>
      <c r="G210" s="33">
        <f>'[1]CDI MI PRIMERA INFANCIA 1'!F236</f>
        <v>4</v>
      </c>
      <c r="H210" s="33">
        <f>'[1]CDI MI PRIMERA INFANCIA 2'!F236</f>
        <v>5</v>
      </c>
      <c r="I210" s="34">
        <f>'[1]CDI MI PRIMERA INFANCIA 3'!G236</f>
        <v>6</v>
      </c>
      <c r="J210" s="35">
        <f>'[1]CDI SEMILLAS DE PAZ'!F236</f>
        <v>5</v>
      </c>
      <c r="K210" s="36">
        <f>'[1]CDI MIS PEQUEÑOS BULLICIOSOS 1'!F236</f>
        <v>2</v>
      </c>
      <c r="L210" s="34">
        <f>'[1]CDI HUELLITAS DE AMOR'!F236</f>
        <v>3</v>
      </c>
      <c r="M210" s="37">
        <f>'[1]CDI SEMILLITAS'!F236</f>
        <v>7</v>
      </c>
      <c r="N210" s="38">
        <f>'[1]CDI CAPULLITOS'!F236</f>
        <v>10</v>
      </c>
      <c r="O210" s="34">
        <f>'[1]CDI TRAVESURAS MÁGICAS'!F236</f>
        <v>2</v>
      </c>
      <c r="P210" s="35">
        <f>'[1]CDI SEMBRANDO SUEÑOS'!F236</f>
        <v>5</v>
      </c>
      <c r="Q210" s="38">
        <f>'[1]CDI MI PEQUEÑA GRANJITA'!F236</f>
        <v>4</v>
      </c>
      <c r="R210" s="34">
        <f>'[1]CDI MIS ANGELITOS'!F236</f>
        <v>2</v>
      </c>
      <c r="S210" s="34">
        <f>'[1]CDI MUNDO MÁGICO'!F236</f>
        <v>5</v>
      </c>
      <c r="T210" s="34">
        <f>'[1]CDI PEQUEÑOS SABIOS'!F236</f>
        <v>5</v>
      </c>
      <c r="U210" s="34">
        <f>'[1]CDI SANTO DOMINGO SABIO'!F236</f>
        <v>5</v>
      </c>
      <c r="V210" s="34">
        <f>'[1]CDI AMIGUITOS'!F236</f>
        <v>8</v>
      </c>
      <c r="W210" s="34">
        <f>'[1]CDI PARAÍSO INFANTIL'!F236</f>
        <v>9</v>
      </c>
      <c r="X210" s="39">
        <f>'[1]CDI SEMILLITAS DE AMOR'!F236</f>
        <v>5</v>
      </c>
    </row>
    <row r="211" spans="1:24" ht="15" customHeight="1">
      <c r="A211" s="40">
        <v>207</v>
      </c>
      <c r="B211" s="41" t="s">
        <v>235</v>
      </c>
      <c r="C211" s="30" t="str">
        <f>'[1]CDI AMIGUITOS'!C237</f>
        <v>MATERIAL PEDAGÓGICO</v>
      </c>
      <c r="D211" s="31">
        <f t="shared" si="3"/>
        <v>460</v>
      </c>
      <c r="E211" s="32">
        <f>'[1]CDI CARITAS FELICES'!F237</f>
        <v>52</v>
      </c>
      <c r="F211" s="33">
        <f>'[1]CDI EL MUNDO DE MIS SUEÑOS'!F237</f>
        <v>40</v>
      </c>
      <c r="G211" s="33">
        <f>'[1]CDI MI PRIMERA INFANCIA 1'!F237</f>
        <v>16</v>
      </c>
      <c r="H211" s="33">
        <f>'[1]CDI MI PRIMERA INFANCIA 2'!F237</f>
        <v>20</v>
      </c>
      <c r="I211" s="34">
        <f>'[1]CDI MI PRIMERA INFANCIA 3'!G237</f>
        <v>24</v>
      </c>
      <c r="J211" s="35">
        <f>'[1]CDI SEMILLAS DE PAZ'!F237</f>
        <v>20</v>
      </c>
      <c r="K211" s="36">
        <f>'[1]CDI MIS PEQUEÑOS BULLICIOSOS 1'!F237</f>
        <v>8</v>
      </c>
      <c r="L211" s="34">
        <f>'[1]CDI HUELLITAS DE AMOR'!F237</f>
        <v>12</v>
      </c>
      <c r="M211" s="37">
        <f>'[1]CDI SEMILLITAS'!F237</f>
        <v>28</v>
      </c>
      <c r="N211" s="38">
        <f>'[1]CDI CAPULLITOS'!F237</f>
        <v>40</v>
      </c>
      <c r="O211" s="34">
        <f>'[1]CDI TRAVESURAS MÁGICAS'!F237</f>
        <v>8</v>
      </c>
      <c r="P211" s="35">
        <f>'[1]CDI SEMBRANDO SUEÑOS'!F237</f>
        <v>20</v>
      </c>
      <c r="Q211" s="38">
        <f>'[1]CDI MI PEQUEÑA GRANJITA'!F237</f>
        <v>16</v>
      </c>
      <c r="R211" s="34">
        <f>'[1]CDI MIS ANGELITOS'!F237</f>
        <v>8</v>
      </c>
      <c r="S211" s="34">
        <f>'[1]CDI MUNDO MÁGICO'!F237</f>
        <v>20</v>
      </c>
      <c r="T211" s="34">
        <f>'[1]CDI PEQUEÑOS SABIOS'!F237</f>
        <v>20</v>
      </c>
      <c r="U211" s="34">
        <f>'[1]CDI SANTO DOMINGO SABIO'!F237</f>
        <v>20</v>
      </c>
      <c r="V211" s="34">
        <f>'[1]CDI AMIGUITOS'!F237</f>
        <v>32</v>
      </c>
      <c r="W211" s="34">
        <f>'[1]CDI PARAÍSO INFANTIL'!F237</f>
        <v>36</v>
      </c>
      <c r="X211" s="39">
        <f>'[1]CDI SEMILLITAS DE AMOR'!F237</f>
        <v>20</v>
      </c>
    </row>
    <row r="212" spans="1:24" ht="15" customHeight="1">
      <c r="A212" s="40">
        <v>208</v>
      </c>
      <c r="B212" s="41" t="s">
        <v>236</v>
      </c>
      <c r="C212" s="30" t="str">
        <f>'[1]CDI AMIGUITOS'!C238</f>
        <v>MATERIAL PEDAGÓGICO</v>
      </c>
      <c r="D212" s="31">
        <f t="shared" si="3"/>
        <v>5</v>
      </c>
      <c r="E212" s="32">
        <f>'[1]CDI CARITAS FELICES'!F238</f>
        <v>0</v>
      </c>
      <c r="F212" s="33">
        <f>'[1]CDI EL MUNDO DE MIS SUEÑOS'!F238</f>
        <v>0</v>
      </c>
      <c r="G212" s="33">
        <f>'[1]CDI MI PRIMERA INFANCIA 1'!F238</f>
        <v>0</v>
      </c>
      <c r="H212" s="33">
        <f>'[1]CDI MI PRIMERA INFANCIA 2'!F238</f>
        <v>0</v>
      </c>
      <c r="I212" s="34">
        <f>'[1]CDI MI PRIMERA INFANCIA 3'!G238</f>
        <v>0</v>
      </c>
      <c r="J212" s="35">
        <f>'[1]CDI SEMILLAS DE PAZ'!F238</f>
        <v>0</v>
      </c>
      <c r="K212" s="36">
        <f>'[1]CDI MIS PEQUEÑOS BULLICIOSOS 1'!F238</f>
        <v>0</v>
      </c>
      <c r="L212" s="34">
        <f>'[1]CDI HUELLITAS DE AMOR'!F238</f>
        <v>0</v>
      </c>
      <c r="M212" s="37">
        <f>'[1]CDI SEMILLITAS'!F238</f>
        <v>0</v>
      </c>
      <c r="N212" s="38">
        <f>'[1]CDI CAPULLITOS'!F238</f>
        <v>0</v>
      </c>
      <c r="O212" s="34">
        <f>'[1]CDI TRAVESURAS MÁGICAS'!F238</f>
        <v>0</v>
      </c>
      <c r="P212" s="35">
        <f>'[1]CDI SEMBRANDO SUEÑOS'!F238</f>
        <v>5</v>
      </c>
      <c r="Q212" s="38">
        <f>'[1]CDI MI PEQUEÑA GRANJITA'!F238</f>
        <v>0</v>
      </c>
      <c r="R212" s="34">
        <f>'[1]CDI MIS ANGELITOS'!F238</f>
        <v>0</v>
      </c>
      <c r="S212" s="34">
        <f>'[1]CDI MUNDO MÁGICO'!F238</f>
        <v>0</v>
      </c>
      <c r="T212" s="34">
        <f>'[1]CDI PEQUEÑOS SABIOS'!F238</f>
        <v>0</v>
      </c>
      <c r="U212" s="34">
        <f>'[1]CDI SANTO DOMINGO SABIO'!F238</f>
        <v>0</v>
      </c>
      <c r="V212" s="34">
        <f>'[1]CDI AMIGUITOS'!F238</f>
        <v>0</v>
      </c>
      <c r="W212" s="34">
        <f>'[1]CDI PARAÍSO INFANTIL'!F238</f>
        <v>0</v>
      </c>
      <c r="X212" s="39">
        <f>'[1]CDI SEMILLITAS DE AMOR'!F238</f>
        <v>0</v>
      </c>
    </row>
    <row r="213" spans="1:24" ht="15" customHeight="1">
      <c r="A213" s="40">
        <v>209</v>
      </c>
      <c r="B213" s="41" t="s">
        <v>237</v>
      </c>
      <c r="C213" s="30" t="str">
        <f>'[1]CDI AMIGUITOS'!C239</f>
        <v>MATERIAL PEDAGÓGICO</v>
      </c>
      <c r="D213" s="31">
        <f t="shared" si="3"/>
        <v>3</v>
      </c>
      <c r="E213" s="32">
        <f>'[1]CDI CARITAS FELICES'!F239</f>
        <v>0</v>
      </c>
      <c r="F213" s="33">
        <f>'[1]CDI EL MUNDO DE MIS SUEÑOS'!F239</f>
        <v>0</v>
      </c>
      <c r="G213" s="33">
        <f>'[1]CDI MI PRIMERA INFANCIA 1'!F239</f>
        <v>0</v>
      </c>
      <c r="H213" s="33">
        <f>'[1]CDI MI PRIMERA INFANCIA 2'!F239</f>
        <v>0</v>
      </c>
      <c r="I213" s="34">
        <f>'[1]CDI MI PRIMERA INFANCIA 3'!G239</f>
        <v>0</v>
      </c>
      <c r="J213" s="35">
        <f>'[1]CDI SEMILLAS DE PAZ'!F239</f>
        <v>0</v>
      </c>
      <c r="K213" s="36">
        <f>'[1]CDI MIS PEQUEÑOS BULLICIOSOS 1'!F239</f>
        <v>1</v>
      </c>
      <c r="L213" s="34">
        <f>'[1]CDI HUELLITAS DE AMOR'!F239</f>
        <v>1</v>
      </c>
      <c r="M213" s="37">
        <f>'[1]CDI SEMILLITAS'!F239</f>
        <v>0</v>
      </c>
      <c r="N213" s="38">
        <f>'[1]CDI CAPULLITOS'!F239</f>
        <v>0</v>
      </c>
      <c r="O213" s="34">
        <f>'[1]CDI TRAVESURAS MÁGICAS'!F239</f>
        <v>0</v>
      </c>
      <c r="P213" s="35">
        <f>'[1]CDI SEMBRANDO SUEÑOS'!F239</f>
        <v>1</v>
      </c>
      <c r="Q213" s="38">
        <f>'[1]CDI MI PEQUEÑA GRANJITA'!F239</f>
        <v>0</v>
      </c>
      <c r="R213" s="34">
        <f>'[1]CDI MIS ANGELITOS'!F239</f>
        <v>0</v>
      </c>
      <c r="S213" s="34">
        <f>'[1]CDI MUNDO MÁGICO'!F239</f>
        <v>0</v>
      </c>
      <c r="T213" s="34">
        <f>'[1]CDI PEQUEÑOS SABIOS'!F239</f>
        <v>0</v>
      </c>
      <c r="U213" s="34">
        <f>'[1]CDI SANTO DOMINGO SABIO'!F239</f>
        <v>0</v>
      </c>
      <c r="V213" s="34">
        <f>'[1]CDI AMIGUITOS'!F239</f>
        <v>0</v>
      </c>
      <c r="W213" s="34">
        <f>'[1]CDI PARAÍSO INFANTIL'!F239</f>
        <v>0</v>
      </c>
      <c r="X213" s="39">
        <f>'[1]CDI SEMILLITAS DE AMOR'!F239</f>
        <v>0</v>
      </c>
    </row>
    <row r="214" spans="1:24" ht="15" customHeight="1">
      <c r="A214" s="28">
        <v>210</v>
      </c>
      <c r="B214" s="41" t="s">
        <v>238</v>
      </c>
      <c r="C214" s="30" t="str">
        <f>'[1]CDI AMIGUITOS'!C240</f>
        <v>MATERIAL PEDAGÓGICO</v>
      </c>
      <c r="D214" s="31">
        <f t="shared" si="3"/>
        <v>5</v>
      </c>
      <c r="E214" s="32">
        <f>'[1]CDI CARITAS FELICES'!F240</f>
        <v>0</v>
      </c>
      <c r="F214" s="33">
        <f>'[1]CDI EL MUNDO DE MIS SUEÑOS'!F240</f>
        <v>0</v>
      </c>
      <c r="G214" s="33">
        <f>'[1]CDI MI PRIMERA INFANCIA 1'!F240</f>
        <v>0</v>
      </c>
      <c r="H214" s="33">
        <f>'[1]CDI MI PRIMERA INFANCIA 2'!F240</f>
        <v>0</v>
      </c>
      <c r="I214" s="34">
        <f>'[1]CDI MI PRIMERA INFANCIA 3'!G240</f>
        <v>0</v>
      </c>
      <c r="J214" s="35">
        <f>'[1]CDI SEMILLAS DE PAZ'!F240</f>
        <v>0</v>
      </c>
      <c r="K214" s="36">
        <f>'[1]CDI MIS PEQUEÑOS BULLICIOSOS 1'!F240</f>
        <v>0</v>
      </c>
      <c r="L214" s="34">
        <f>'[1]CDI HUELLITAS DE AMOR'!F240</f>
        <v>0</v>
      </c>
      <c r="M214" s="37">
        <f>'[1]CDI SEMILLITAS'!F240</f>
        <v>0</v>
      </c>
      <c r="N214" s="38">
        <f>'[1]CDI CAPULLITOS'!F240</f>
        <v>0</v>
      </c>
      <c r="O214" s="34">
        <f>'[1]CDI TRAVESURAS MÁGICAS'!F240</f>
        <v>0</v>
      </c>
      <c r="P214" s="35">
        <f>'[1]CDI SEMBRANDO SUEÑOS'!F240</f>
        <v>5</v>
      </c>
      <c r="Q214" s="38">
        <f>'[1]CDI MI PEQUEÑA GRANJITA'!F240</f>
        <v>0</v>
      </c>
      <c r="R214" s="34">
        <f>'[1]CDI MIS ANGELITOS'!F240</f>
        <v>0</v>
      </c>
      <c r="S214" s="34">
        <f>'[1]CDI MUNDO MÁGICO'!F240</f>
        <v>0</v>
      </c>
      <c r="T214" s="34">
        <f>'[1]CDI PEQUEÑOS SABIOS'!F240</f>
        <v>0</v>
      </c>
      <c r="U214" s="34">
        <f>'[1]CDI SANTO DOMINGO SABIO'!F240</f>
        <v>0</v>
      </c>
      <c r="V214" s="34">
        <f>'[1]CDI AMIGUITOS'!F240</f>
        <v>0</v>
      </c>
      <c r="W214" s="34">
        <f>'[1]CDI PARAÍSO INFANTIL'!F240</f>
        <v>0</v>
      </c>
      <c r="X214" s="39">
        <f>'[1]CDI SEMILLITAS DE AMOR'!F240</f>
        <v>0</v>
      </c>
    </row>
    <row r="215" spans="1:24" ht="15" customHeight="1">
      <c r="A215" s="40">
        <v>211</v>
      </c>
      <c r="B215" s="41" t="s">
        <v>239</v>
      </c>
      <c r="C215" s="30" t="str">
        <f>'[1]CDI AMIGUITOS'!C241</f>
        <v>MATERIAL PEDAGÓGICO</v>
      </c>
      <c r="D215" s="31">
        <f t="shared" si="3"/>
        <v>115</v>
      </c>
      <c r="E215" s="32">
        <f>'[1]CDI CARITAS FELICES'!F241</f>
        <v>13</v>
      </c>
      <c r="F215" s="33">
        <f>'[1]CDI EL MUNDO DE MIS SUEÑOS'!F241</f>
        <v>10</v>
      </c>
      <c r="G215" s="33">
        <f>'[1]CDI MI PRIMERA INFANCIA 1'!F241</f>
        <v>4</v>
      </c>
      <c r="H215" s="33">
        <f>'[1]CDI MI PRIMERA INFANCIA 2'!F241</f>
        <v>5</v>
      </c>
      <c r="I215" s="34">
        <f>'[1]CDI MI PRIMERA INFANCIA 3'!G241</f>
        <v>6</v>
      </c>
      <c r="J215" s="35">
        <f>'[1]CDI SEMILLAS DE PAZ'!F241</f>
        <v>5</v>
      </c>
      <c r="K215" s="36">
        <f>'[1]CDI MIS PEQUEÑOS BULLICIOSOS 1'!F241</f>
        <v>2</v>
      </c>
      <c r="L215" s="34">
        <f>'[1]CDI HUELLITAS DE AMOR'!F241</f>
        <v>3</v>
      </c>
      <c r="M215" s="37">
        <f>'[1]CDI SEMILLITAS'!F241</f>
        <v>7</v>
      </c>
      <c r="N215" s="38">
        <f>'[1]CDI CAPULLITOS'!F241</f>
        <v>10</v>
      </c>
      <c r="O215" s="34">
        <f>'[1]CDI TRAVESURAS MÁGICAS'!F241</f>
        <v>2</v>
      </c>
      <c r="P215" s="35">
        <f>'[1]CDI SEMBRANDO SUEÑOS'!F241</f>
        <v>5</v>
      </c>
      <c r="Q215" s="38">
        <f>'[1]CDI MI PEQUEÑA GRANJITA'!F241</f>
        <v>4</v>
      </c>
      <c r="R215" s="34">
        <f>'[1]CDI MIS ANGELITOS'!F241</f>
        <v>2</v>
      </c>
      <c r="S215" s="34">
        <f>'[1]CDI MUNDO MÁGICO'!F241</f>
        <v>5</v>
      </c>
      <c r="T215" s="34">
        <f>'[1]CDI PEQUEÑOS SABIOS'!F241</f>
        <v>5</v>
      </c>
      <c r="U215" s="34">
        <f>'[1]CDI SANTO DOMINGO SABIO'!F241</f>
        <v>5</v>
      </c>
      <c r="V215" s="34">
        <f>'[1]CDI AMIGUITOS'!F241</f>
        <v>8</v>
      </c>
      <c r="W215" s="34">
        <f>'[1]CDI PARAÍSO INFANTIL'!F241</f>
        <v>9</v>
      </c>
      <c r="X215" s="39">
        <f>'[1]CDI SEMILLITAS DE AMOR'!F241</f>
        <v>5</v>
      </c>
    </row>
    <row r="216" spans="1:24" ht="15" customHeight="1">
      <c r="A216" s="40">
        <v>212</v>
      </c>
      <c r="B216" s="41" t="s">
        <v>240</v>
      </c>
      <c r="C216" s="30" t="str">
        <f>'[1]CDI AMIGUITOS'!C242</f>
        <v>MATERIAL PEDAGÓGICO</v>
      </c>
      <c r="D216" s="31">
        <f t="shared" si="3"/>
        <v>10</v>
      </c>
      <c r="E216" s="32">
        <f>'[1]CDI CARITAS FELICES'!F242</f>
        <v>0</v>
      </c>
      <c r="F216" s="33">
        <f>'[1]CDI EL MUNDO DE MIS SUEÑOS'!F242</f>
        <v>0</v>
      </c>
      <c r="G216" s="33">
        <f>'[1]CDI MI PRIMERA INFANCIA 1'!F242</f>
        <v>0</v>
      </c>
      <c r="H216" s="33">
        <f>'[1]CDI MI PRIMERA INFANCIA 2'!F242</f>
        <v>0</v>
      </c>
      <c r="I216" s="34">
        <f>'[1]CDI MI PRIMERA INFANCIA 3'!G242</f>
        <v>0</v>
      </c>
      <c r="J216" s="35">
        <f>'[1]CDI SEMILLAS DE PAZ'!F242</f>
        <v>0</v>
      </c>
      <c r="K216" s="36">
        <f>'[1]CDI MIS PEQUEÑOS BULLICIOSOS 1'!F242</f>
        <v>0</v>
      </c>
      <c r="L216" s="34">
        <f>'[1]CDI HUELLITAS DE AMOR'!F242</f>
        <v>0</v>
      </c>
      <c r="M216" s="37">
        <f>'[1]CDI SEMILLITAS'!F242</f>
        <v>0</v>
      </c>
      <c r="N216" s="38">
        <f>'[1]CDI CAPULLITOS'!F242</f>
        <v>0</v>
      </c>
      <c r="O216" s="34">
        <f>'[1]CDI TRAVESURAS MÁGICAS'!F242</f>
        <v>0</v>
      </c>
      <c r="P216" s="35">
        <f>'[1]CDI SEMBRANDO SUEÑOS'!F242</f>
        <v>5</v>
      </c>
      <c r="Q216" s="38">
        <f>'[1]CDI MI PEQUEÑA GRANJITA'!F242</f>
        <v>0</v>
      </c>
      <c r="R216" s="34">
        <f>'[1]CDI MIS ANGELITOS'!F242</f>
        <v>0</v>
      </c>
      <c r="S216" s="34">
        <f>'[1]CDI MUNDO MÁGICO'!F242</f>
        <v>0</v>
      </c>
      <c r="T216" s="34">
        <f>'[1]CDI PEQUEÑOS SABIOS'!F242</f>
        <v>0</v>
      </c>
      <c r="U216" s="34">
        <f>'[1]CDI SANTO DOMINGO SABIO'!F242</f>
        <v>5</v>
      </c>
      <c r="V216" s="34">
        <f>'[1]CDI AMIGUITOS'!F242</f>
        <v>0</v>
      </c>
      <c r="W216" s="34">
        <f>'[1]CDI PARAÍSO INFANTIL'!F242</f>
        <v>0</v>
      </c>
      <c r="X216" s="39">
        <f>'[1]CDI SEMILLITAS DE AMOR'!F242</f>
        <v>0</v>
      </c>
    </row>
    <row r="217" spans="1:24" ht="22.5">
      <c r="A217" s="40">
        <v>213</v>
      </c>
      <c r="B217" s="29" t="s">
        <v>241</v>
      </c>
      <c r="C217" s="30" t="str">
        <f>'[1]CDI AMIGUITOS'!C243</f>
        <v>MATERIAL PEDAGÓGICO</v>
      </c>
      <c r="D217" s="31">
        <f t="shared" si="3"/>
        <v>115</v>
      </c>
      <c r="E217" s="32">
        <f>'[1]CDI CARITAS FELICES'!F243</f>
        <v>13</v>
      </c>
      <c r="F217" s="33">
        <f>'[1]CDI EL MUNDO DE MIS SUEÑOS'!F243</f>
        <v>10</v>
      </c>
      <c r="G217" s="33">
        <f>'[1]CDI MI PRIMERA INFANCIA 1'!F243</f>
        <v>4</v>
      </c>
      <c r="H217" s="33">
        <f>'[1]CDI MI PRIMERA INFANCIA 2'!F243</f>
        <v>5</v>
      </c>
      <c r="I217" s="34">
        <f>'[1]CDI MI PRIMERA INFANCIA 3'!G243</f>
        <v>6</v>
      </c>
      <c r="J217" s="35">
        <f>'[1]CDI SEMILLAS DE PAZ'!F243</f>
        <v>5</v>
      </c>
      <c r="K217" s="36">
        <f>'[1]CDI MIS PEQUEÑOS BULLICIOSOS 1'!F243</f>
        <v>2</v>
      </c>
      <c r="L217" s="34">
        <f>'[1]CDI HUELLITAS DE AMOR'!F243</f>
        <v>3</v>
      </c>
      <c r="M217" s="37">
        <f>'[1]CDI SEMILLITAS'!F243</f>
        <v>7</v>
      </c>
      <c r="N217" s="38">
        <f>'[1]CDI CAPULLITOS'!F243</f>
        <v>10</v>
      </c>
      <c r="O217" s="34">
        <f>'[1]CDI TRAVESURAS MÁGICAS'!F243</f>
        <v>2</v>
      </c>
      <c r="P217" s="35">
        <f>'[1]CDI SEMBRANDO SUEÑOS'!F243</f>
        <v>5</v>
      </c>
      <c r="Q217" s="38">
        <f>'[1]CDI MI PEQUEÑA GRANJITA'!F243</f>
        <v>4</v>
      </c>
      <c r="R217" s="34">
        <f>'[1]CDI MIS ANGELITOS'!F243</f>
        <v>2</v>
      </c>
      <c r="S217" s="34">
        <f>'[1]CDI MUNDO MÁGICO'!F243</f>
        <v>5</v>
      </c>
      <c r="T217" s="34">
        <f>'[1]CDI PEQUEÑOS SABIOS'!F243</f>
        <v>5</v>
      </c>
      <c r="U217" s="34">
        <f>'[1]CDI SANTO DOMINGO SABIO'!F243</f>
        <v>5</v>
      </c>
      <c r="V217" s="34">
        <f>'[1]CDI AMIGUITOS'!F243</f>
        <v>8</v>
      </c>
      <c r="W217" s="34">
        <f>'[1]CDI PARAÍSO INFANTIL'!F243</f>
        <v>9</v>
      </c>
      <c r="X217" s="39">
        <f>'[1]CDI SEMILLITAS DE AMOR'!F243</f>
        <v>5</v>
      </c>
    </row>
    <row r="218" spans="1:24">
      <c r="A218" s="28">
        <v>214</v>
      </c>
      <c r="B218" s="29" t="s">
        <v>242</v>
      </c>
      <c r="C218" s="30" t="str">
        <f>'[1]CDI AMIGUITOS'!C244</f>
        <v>MATERIAL PEDAGÓGICO</v>
      </c>
      <c r="D218" s="31">
        <f t="shared" si="3"/>
        <v>115</v>
      </c>
      <c r="E218" s="32">
        <f>'[1]CDI CARITAS FELICES'!F244</f>
        <v>13</v>
      </c>
      <c r="F218" s="33">
        <f>'[1]CDI EL MUNDO DE MIS SUEÑOS'!F244</f>
        <v>10</v>
      </c>
      <c r="G218" s="33">
        <f>'[1]CDI MI PRIMERA INFANCIA 1'!F244</f>
        <v>4</v>
      </c>
      <c r="H218" s="33">
        <f>'[1]CDI MI PRIMERA INFANCIA 2'!F244</f>
        <v>5</v>
      </c>
      <c r="I218" s="34">
        <f>'[1]CDI MI PRIMERA INFANCIA 3'!G244</f>
        <v>6</v>
      </c>
      <c r="J218" s="35">
        <f>'[1]CDI SEMILLAS DE PAZ'!F244</f>
        <v>5</v>
      </c>
      <c r="K218" s="36">
        <f>'[1]CDI MIS PEQUEÑOS BULLICIOSOS 1'!F244</f>
        <v>2</v>
      </c>
      <c r="L218" s="34">
        <f>'[1]CDI HUELLITAS DE AMOR'!F244</f>
        <v>3</v>
      </c>
      <c r="M218" s="37">
        <f>'[1]CDI SEMILLITAS'!F244</f>
        <v>7</v>
      </c>
      <c r="N218" s="38">
        <f>'[1]CDI CAPULLITOS'!F244</f>
        <v>10</v>
      </c>
      <c r="O218" s="34">
        <f>'[1]CDI TRAVESURAS MÁGICAS'!F244</f>
        <v>2</v>
      </c>
      <c r="P218" s="35">
        <f>'[1]CDI SEMBRANDO SUEÑOS'!F244</f>
        <v>5</v>
      </c>
      <c r="Q218" s="38">
        <f>'[1]CDI MI PEQUEÑA GRANJITA'!F244</f>
        <v>4</v>
      </c>
      <c r="R218" s="34">
        <f>'[1]CDI MIS ANGELITOS'!F244</f>
        <v>2</v>
      </c>
      <c r="S218" s="34">
        <f>'[1]CDI MUNDO MÁGICO'!F244</f>
        <v>5</v>
      </c>
      <c r="T218" s="34">
        <f>'[1]CDI PEQUEÑOS SABIOS'!F244</f>
        <v>5</v>
      </c>
      <c r="U218" s="34">
        <f>'[1]CDI SANTO DOMINGO SABIO'!F244</f>
        <v>5</v>
      </c>
      <c r="V218" s="34">
        <f>'[1]CDI AMIGUITOS'!F244</f>
        <v>8</v>
      </c>
      <c r="W218" s="34">
        <f>'[1]CDI PARAÍSO INFANTIL'!F244</f>
        <v>9</v>
      </c>
      <c r="X218" s="39">
        <f>'[1]CDI SEMILLITAS DE AMOR'!F244</f>
        <v>5</v>
      </c>
    </row>
    <row r="219" spans="1:24">
      <c r="A219" s="40">
        <v>215</v>
      </c>
      <c r="B219" s="29" t="s">
        <v>243</v>
      </c>
      <c r="C219" s="30" t="str">
        <f>'[1]CDI AMIGUITOS'!C245</f>
        <v>MATERIAL PEDAGÓGICO</v>
      </c>
      <c r="D219" s="31">
        <f t="shared" si="3"/>
        <v>5</v>
      </c>
      <c r="E219" s="32">
        <f>'[1]CDI CARITAS FELICES'!F245</f>
        <v>0</v>
      </c>
      <c r="F219" s="33">
        <f>'[1]CDI EL MUNDO DE MIS SUEÑOS'!F245</f>
        <v>0</v>
      </c>
      <c r="G219" s="33">
        <f>'[1]CDI MI PRIMERA INFANCIA 1'!F245</f>
        <v>0</v>
      </c>
      <c r="H219" s="33">
        <f>'[1]CDI MI PRIMERA INFANCIA 2'!F245</f>
        <v>0</v>
      </c>
      <c r="I219" s="34">
        <f>'[1]CDI MI PRIMERA INFANCIA 3'!G245</f>
        <v>0</v>
      </c>
      <c r="J219" s="35">
        <f>'[1]CDI SEMILLAS DE PAZ'!F245</f>
        <v>0</v>
      </c>
      <c r="K219" s="36">
        <f>'[1]CDI MIS PEQUEÑOS BULLICIOSOS 1'!F245</f>
        <v>0</v>
      </c>
      <c r="L219" s="34">
        <f>'[1]CDI HUELLITAS DE AMOR'!F245</f>
        <v>0</v>
      </c>
      <c r="M219" s="37">
        <f>'[1]CDI SEMILLITAS'!F245</f>
        <v>0</v>
      </c>
      <c r="N219" s="38">
        <f>'[1]CDI CAPULLITOS'!F245</f>
        <v>0</v>
      </c>
      <c r="O219" s="34">
        <f>'[1]CDI TRAVESURAS MÁGICAS'!F245</f>
        <v>0</v>
      </c>
      <c r="P219" s="35">
        <f>'[1]CDI SEMBRANDO SUEÑOS'!F245</f>
        <v>5</v>
      </c>
      <c r="Q219" s="38">
        <f>'[1]CDI MI PEQUEÑA GRANJITA'!F245</f>
        <v>0</v>
      </c>
      <c r="R219" s="34">
        <f>'[1]CDI MIS ANGELITOS'!F245</f>
        <v>0</v>
      </c>
      <c r="S219" s="34">
        <f>'[1]CDI MUNDO MÁGICO'!F245</f>
        <v>0</v>
      </c>
      <c r="T219" s="34">
        <f>'[1]CDI PEQUEÑOS SABIOS'!F245</f>
        <v>0</v>
      </c>
      <c r="U219" s="34">
        <f>'[1]CDI SANTO DOMINGO SABIO'!F245</f>
        <v>0</v>
      </c>
      <c r="V219" s="34">
        <f>'[1]CDI AMIGUITOS'!F245</f>
        <v>0</v>
      </c>
      <c r="W219" s="34">
        <f>'[1]CDI PARAÍSO INFANTIL'!F245</f>
        <v>0</v>
      </c>
      <c r="X219" s="39">
        <f>'[1]CDI SEMILLITAS DE AMOR'!F245</f>
        <v>0</v>
      </c>
    </row>
    <row r="220" spans="1:24">
      <c r="A220" s="40">
        <v>216</v>
      </c>
      <c r="B220" s="29" t="s">
        <v>244</v>
      </c>
      <c r="C220" s="30" t="str">
        <f>'[1]CDI AMIGUITOS'!C246</f>
        <v>MATERIAL PEDAGÓGICO</v>
      </c>
      <c r="D220" s="31">
        <f t="shared" si="3"/>
        <v>115</v>
      </c>
      <c r="E220" s="32">
        <f>'[1]CDI CARITAS FELICES'!F246</f>
        <v>13</v>
      </c>
      <c r="F220" s="33">
        <f>'[1]CDI EL MUNDO DE MIS SUEÑOS'!F246</f>
        <v>10</v>
      </c>
      <c r="G220" s="33">
        <f>'[1]CDI MI PRIMERA INFANCIA 1'!F246</f>
        <v>4</v>
      </c>
      <c r="H220" s="33">
        <f>'[1]CDI MI PRIMERA INFANCIA 2'!F246</f>
        <v>5</v>
      </c>
      <c r="I220" s="34">
        <f>'[1]CDI MI PRIMERA INFANCIA 3'!G246</f>
        <v>6</v>
      </c>
      <c r="J220" s="35">
        <f>'[1]CDI SEMILLAS DE PAZ'!F246</f>
        <v>5</v>
      </c>
      <c r="K220" s="36">
        <f>'[1]CDI MIS PEQUEÑOS BULLICIOSOS 1'!F246</f>
        <v>2</v>
      </c>
      <c r="L220" s="34">
        <f>'[1]CDI HUELLITAS DE AMOR'!F246</f>
        <v>3</v>
      </c>
      <c r="M220" s="37">
        <f>'[1]CDI SEMILLITAS'!F246</f>
        <v>7</v>
      </c>
      <c r="N220" s="38">
        <f>'[1]CDI CAPULLITOS'!F246</f>
        <v>10</v>
      </c>
      <c r="O220" s="34">
        <f>'[1]CDI TRAVESURAS MÁGICAS'!F246</f>
        <v>2</v>
      </c>
      <c r="P220" s="35">
        <f>'[1]CDI SEMBRANDO SUEÑOS'!F246</f>
        <v>5</v>
      </c>
      <c r="Q220" s="38">
        <f>'[1]CDI MI PEQUEÑA GRANJITA'!F246</f>
        <v>4</v>
      </c>
      <c r="R220" s="34">
        <f>'[1]CDI MIS ANGELITOS'!F246</f>
        <v>2</v>
      </c>
      <c r="S220" s="34">
        <f>'[1]CDI MUNDO MÁGICO'!F246</f>
        <v>5</v>
      </c>
      <c r="T220" s="34">
        <f>'[1]CDI PEQUEÑOS SABIOS'!F246</f>
        <v>5</v>
      </c>
      <c r="U220" s="34">
        <f>'[1]CDI SANTO DOMINGO SABIO'!F246</f>
        <v>5</v>
      </c>
      <c r="V220" s="34">
        <f>'[1]CDI AMIGUITOS'!F246</f>
        <v>8</v>
      </c>
      <c r="W220" s="34">
        <f>'[1]CDI PARAÍSO INFANTIL'!F246</f>
        <v>9</v>
      </c>
      <c r="X220" s="39">
        <f>'[1]CDI SEMILLITAS DE AMOR'!F246</f>
        <v>5</v>
      </c>
    </row>
    <row r="221" spans="1:24">
      <c r="A221" s="40">
        <v>217</v>
      </c>
      <c r="B221" s="29" t="s">
        <v>245</v>
      </c>
      <c r="C221" s="30" t="str">
        <f>'[1]CDI AMIGUITOS'!C247</f>
        <v>MATERIAL PEDAGÓGICO</v>
      </c>
      <c r="D221" s="31">
        <f t="shared" si="3"/>
        <v>5</v>
      </c>
      <c r="E221" s="32">
        <f>'[1]CDI CARITAS FELICES'!F247</f>
        <v>0</v>
      </c>
      <c r="F221" s="33">
        <f>'[1]CDI EL MUNDO DE MIS SUEÑOS'!F247</f>
        <v>0</v>
      </c>
      <c r="G221" s="33">
        <f>'[1]CDI MI PRIMERA INFANCIA 1'!F247</f>
        <v>0</v>
      </c>
      <c r="H221" s="33">
        <f>'[1]CDI MI PRIMERA INFANCIA 2'!F247</f>
        <v>0</v>
      </c>
      <c r="I221" s="34">
        <f>'[1]CDI MI PRIMERA INFANCIA 3'!G247</f>
        <v>0</v>
      </c>
      <c r="J221" s="35">
        <f>'[1]CDI SEMILLAS DE PAZ'!F247</f>
        <v>0</v>
      </c>
      <c r="K221" s="36">
        <f>'[1]CDI MIS PEQUEÑOS BULLICIOSOS 1'!F247</f>
        <v>0</v>
      </c>
      <c r="L221" s="34">
        <f>'[1]CDI HUELLITAS DE AMOR'!F247</f>
        <v>0</v>
      </c>
      <c r="M221" s="37">
        <f>'[1]CDI SEMILLITAS'!F247</f>
        <v>0</v>
      </c>
      <c r="N221" s="38">
        <f>'[1]CDI CAPULLITOS'!F247</f>
        <v>0</v>
      </c>
      <c r="O221" s="34">
        <f>'[1]CDI TRAVESURAS MÁGICAS'!F247</f>
        <v>0</v>
      </c>
      <c r="P221" s="35">
        <f>'[1]CDI SEMBRANDO SUEÑOS'!F247</f>
        <v>5</v>
      </c>
      <c r="Q221" s="38">
        <f>'[1]CDI MI PEQUEÑA GRANJITA'!F247</f>
        <v>0</v>
      </c>
      <c r="R221" s="34">
        <f>'[1]CDI MIS ANGELITOS'!F247</f>
        <v>0</v>
      </c>
      <c r="S221" s="34">
        <f>'[1]CDI MUNDO MÁGICO'!F247</f>
        <v>0</v>
      </c>
      <c r="T221" s="34">
        <f>'[1]CDI PEQUEÑOS SABIOS'!F247</f>
        <v>0</v>
      </c>
      <c r="U221" s="34">
        <f>'[1]CDI SANTO DOMINGO SABIO'!F247</f>
        <v>0</v>
      </c>
      <c r="V221" s="34">
        <f>'[1]CDI AMIGUITOS'!F247</f>
        <v>0</v>
      </c>
      <c r="W221" s="34">
        <f>'[1]CDI PARAÍSO INFANTIL'!F247</f>
        <v>0</v>
      </c>
      <c r="X221" s="39">
        <f>'[1]CDI SEMILLITAS DE AMOR'!F247</f>
        <v>0</v>
      </c>
    </row>
    <row r="222" spans="1:24">
      <c r="A222" s="28">
        <v>218</v>
      </c>
      <c r="B222" s="29" t="s">
        <v>246</v>
      </c>
      <c r="C222" s="30" t="str">
        <f>'[1]CDI AMIGUITOS'!C248</f>
        <v>MATERIAL PEDAGÓGICO</v>
      </c>
      <c r="D222" s="31">
        <f t="shared" si="3"/>
        <v>115</v>
      </c>
      <c r="E222" s="32">
        <f>'[1]CDI CARITAS FELICES'!F248</f>
        <v>13</v>
      </c>
      <c r="F222" s="33">
        <f>'[1]CDI EL MUNDO DE MIS SUEÑOS'!F248</f>
        <v>10</v>
      </c>
      <c r="G222" s="33">
        <f>'[1]CDI MI PRIMERA INFANCIA 1'!F248</f>
        <v>4</v>
      </c>
      <c r="H222" s="33">
        <f>'[1]CDI MI PRIMERA INFANCIA 2'!F248</f>
        <v>5</v>
      </c>
      <c r="I222" s="34">
        <f>'[1]CDI MI PRIMERA INFANCIA 3'!G248</f>
        <v>6</v>
      </c>
      <c r="J222" s="35">
        <f>'[1]CDI SEMILLAS DE PAZ'!F248</f>
        <v>5</v>
      </c>
      <c r="K222" s="36">
        <f>'[1]CDI MIS PEQUEÑOS BULLICIOSOS 1'!F248</f>
        <v>2</v>
      </c>
      <c r="L222" s="34">
        <f>'[1]CDI HUELLITAS DE AMOR'!F248</f>
        <v>3</v>
      </c>
      <c r="M222" s="37">
        <f>'[1]CDI SEMILLITAS'!F248</f>
        <v>7</v>
      </c>
      <c r="N222" s="38">
        <f>'[1]CDI CAPULLITOS'!F248</f>
        <v>10</v>
      </c>
      <c r="O222" s="34">
        <f>'[1]CDI TRAVESURAS MÁGICAS'!F248</f>
        <v>2</v>
      </c>
      <c r="P222" s="35">
        <f>'[1]CDI SEMBRANDO SUEÑOS'!F248</f>
        <v>5</v>
      </c>
      <c r="Q222" s="38">
        <f>'[1]CDI MI PEQUEÑA GRANJITA'!F248</f>
        <v>4</v>
      </c>
      <c r="R222" s="34">
        <f>'[1]CDI MIS ANGELITOS'!F248</f>
        <v>2</v>
      </c>
      <c r="S222" s="34">
        <f>'[1]CDI MUNDO MÁGICO'!F248</f>
        <v>5</v>
      </c>
      <c r="T222" s="34">
        <f>'[1]CDI PEQUEÑOS SABIOS'!F248</f>
        <v>5</v>
      </c>
      <c r="U222" s="34">
        <f>'[1]CDI SANTO DOMINGO SABIO'!F248</f>
        <v>5</v>
      </c>
      <c r="V222" s="34">
        <f>'[1]CDI AMIGUITOS'!F248</f>
        <v>8</v>
      </c>
      <c r="W222" s="34">
        <f>'[1]CDI PARAÍSO INFANTIL'!F248</f>
        <v>9</v>
      </c>
      <c r="X222" s="39">
        <f>'[1]CDI SEMILLITAS DE AMOR'!F248</f>
        <v>5</v>
      </c>
    </row>
    <row r="223" spans="1:24">
      <c r="A223" s="40">
        <v>219</v>
      </c>
      <c r="B223" s="29" t="s">
        <v>247</v>
      </c>
      <c r="C223" s="30" t="str">
        <f>'[1]CDI AMIGUITOS'!C249</f>
        <v>MATERIAL PEDAGÓGICO</v>
      </c>
      <c r="D223" s="31">
        <f t="shared" si="3"/>
        <v>5</v>
      </c>
      <c r="E223" s="32">
        <f>'[1]CDI CARITAS FELICES'!F249</f>
        <v>0</v>
      </c>
      <c r="F223" s="33">
        <f>'[1]CDI EL MUNDO DE MIS SUEÑOS'!F249</f>
        <v>0</v>
      </c>
      <c r="G223" s="33">
        <f>'[1]CDI MI PRIMERA INFANCIA 1'!F249</f>
        <v>0</v>
      </c>
      <c r="H223" s="33">
        <f>'[1]CDI MI PRIMERA INFANCIA 2'!F249</f>
        <v>0</v>
      </c>
      <c r="I223" s="34">
        <f>'[1]CDI MI PRIMERA INFANCIA 3'!G249</f>
        <v>0</v>
      </c>
      <c r="J223" s="35">
        <f>'[1]CDI SEMILLAS DE PAZ'!F249</f>
        <v>0</v>
      </c>
      <c r="K223" s="36">
        <f>'[1]CDI MIS PEQUEÑOS BULLICIOSOS 1'!F249</f>
        <v>0</v>
      </c>
      <c r="L223" s="34">
        <f>'[1]CDI HUELLITAS DE AMOR'!F249</f>
        <v>0</v>
      </c>
      <c r="M223" s="37">
        <f>'[1]CDI SEMILLITAS'!F249</f>
        <v>0</v>
      </c>
      <c r="N223" s="38">
        <f>'[1]CDI CAPULLITOS'!F249</f>
        <v>0</v>
      </c>
      <c r="O223" s="34">
        <f>'[1]CDI TRAVESURAS MÁGICAS'!F249</f>
        <v>0</v>
      </c>
      <c r="P223" s="35">
        <f>'[1]CDI SEMBRANDO SUEÑOS'!F249</f>
        <v>5</v>
      </c>
      <c r="Q223" s="38">
        <f>'[1]CDI MI PEQUEÑA GRANJITA'!F249</f>
        <v>0</v>
      </c>
      <c r="R223" s="34">
        <f>'[1]CDI MIS ANGELITOS'!F249</f>
        <v>0</v>
      </c>
      <c r="S223" s="34">
        <f>'[1]CDI MUNDO MÁGICO'!F249</f>
        <v>0</v>
      </c>
      <c r="T223" s="34">
        <f>'[1]CDI PEQUEÑOS SABIOS'!F249</f>
        <v>0</v>
      </c>
      <c r="U223" s="34">
        <f>'[1]CDI SANTO DOMINGO SABIO'!F249</f>
        <v>0</v>
      </c>
      <c r="V223" s="34">
        <f>'[1]CDI AMIGUITOS'!F249</f>
        <v>0</v>
      </c>
      <c r="W223" s="34">
        <f>'[1]CDI PARAÍSO INFANTIL'!F249</f>
        <v>0</v>
      </c>
      <c r="X223" s="39">
        <f>'[1]CDI SEMILLITAS DE AMOR'!F249</f>
        <v>0</v>
      </c>
    </row>
    <row r="224" spans="1:24">
      <c r="A224" s="40">
        <v>220</v>
      </c>
      <c r="B224" s="29" t="s">
        <v>248</v>
      </c>
      <c r="C224" s="30" t="str">
        <f>'[1]CDI AMIGUITOS'!C250</f>
        <v>MATERIAL PEDAGÓGICO</v>
      </c>
      <c r="D224" s="31">
        <f t="shared" si="3"/>
        <v>20</v>
      </c>
      <c r="E224" s="32">
        <f>'[1]CDI CARITAS FELICES'!F250</f>
        <v>0</v>
      </c>
      <c r="F224" s="33">
        <f>'[1]CDI EL MUNDO DE MIS SUEÑOS'!F250</f>
        <v>0</v>
      </c>
      <c r="G224" s="33">
        <f>'[1]CDI MI PRIMERA INFANCIA 1'!F250</f>
        <v>0</v>
      </c>
      <c r="H224" s="33">
        <f>'[1]CDI MI PRIMERA INFANCIA 2'!F250</f>
        <v>0</v>
      </c>
      <c r="I224" s="34">
        <f>'[1]CDI MI PRIMERA INFANCIA 3'!G250</f>
        <v>0</v>
      </c>
      <c r="J224" s="35">
        <f>'[1]CDI SEMILLAS DE PAZ'!F250</f>
        <v>0</v>
      </c>
      <c r="K224" s="36">
        <f>'[1]CDI MIS PEQUEÑOS BULLICIOSOS 1'!F250</f>
        <v>1</v>
      </c>
      <c r="L224" s="34">
        <f>'[1]CDI HUELLITAS DE AMOR'!F250</f>
        <v>2</v>
      </c>
      <c r="M224" s="37">
        <f>'[1]CDI SEMILLITAS'!F250</f>
        <v>4</v>
      </c>
      <c r="N224" s="38">
        <f>'[1]CDI CAPULLITOS'!F250</f>
        <v>0</v>
      </c>
      <c r="O224" s="34">
        <f>'[1]CDI TRAVESURAS MÁGICAS'!F250</f>
        <v>1</v>
      </c>
      <c r="P224" s="35">
        <f>'[1]CDI SEMBRANDO SUEÑOS'!F250</f>
        <v>3</v>
      </c>
      <c r="Q224" s="38">
        <f>'[1]CDI MI PEQUEÑA GRANJITA'!F250</f>
        <v>2</v>
      </c>
      <c r="R224" s="34">
        <f>'[1]CDI MIS ANGELITOS'!F250</f>
        <v>1</v>
      </c>
      <c r="S224" s="34">
        <f>'[1]CDI MUNDO MÁGICO'!F250</f>
        <v>3</v>
      </c>
      <c r="T224" s="34">
        <f>'[1]CDI PEQUEÑOS SABIOS'!F250</f>
        <v>0</v>
      </c>
      <c r="U224" s="34">
        <f>'[1]CDI SANTO DOMINGO SABIO'!F250</f>
        <v>3</v>
      </c>
      <c r="V224" s="34">
        <f>'[1]CDI AMIGUITOS'!F250</f>
        <v>0</v>
      </c>
      <c r="W224" s="34">
        <f>'[1]CDI PARAÍSO INFANTIL'!F250</f>
        <v>0</v>
      </c>
      <c r="X224" s="39">
        <f>'[1]CDI SEMILLITAS DE AMOR'!F250</f>
        <v>0</v>
      </c>
    </row>
    <row r="225" spans="1:24">
      <c r="A225" s="40">
        <v>221</v>
      </c>
      <c r="B225" s="41" t="s">
        <v>249</v>
      </c>
      <c r="C225" s="30" t="str">
        <f>'[1]CDI AMIGUITOS'!C251</f>
        <v>MATERIAL PEDAGÓGICO</v>
      </c>
      <c r="D225" s="31">
        <f t="shared" si="3"/>
        <v>12</v>
      </c>
      <c r="E225" s="32">
        <f>'[1]CDI CARITAS FELICES'!F251</f>
        <v>0</v>
      </c>
      <c r="F225" s="33">
        <f>'[1]CDI EL MUNDO DE MIS SUEÑOS'!F251</f>
        <v>0</v>
      </c>
      <c r="G225" s="33">
        <f>'[1]CDI MI PRIMERA INFANCIA 1'!F251</f>
        <v>0</v>
      </c>
      <c r="H225" s="33">
        <f>'[1]CDI MI PRIMERA INFANCIA 2'!F251</f>
        <v>0</v>
      </c>
      <c r="I225" s="34">
        <f>'[1]CDI MI PRIMERA INFANCIA 3'!G251</f>
        <v>0</v>
      </c>
      <c r="J225" s="35">
        <f>'[1]CDI SEMILLAS DE PAZ'!F251</f>
        <v>0</v>
      </c>
      <c r="K225" s="36">
        <f>'[1]CDI MIS PEQUEÑOS BULLICIOSOS 1'!F251</f>
        <v>0</v>
      </c>
      <c r="L225" s="34">
        <f>'[1]CDI HUELLITAS DE AMOR'!F251</f>
        <v>0</v>
      </c>
      <c r="M225" s="37">
        <f>'[1]CDI SEMILLITAS'!F251</f>
        <v>0</v>
      </c>
      <c r="N225" s="38">
        <f>'[1]CDI CAPULLITOS'!F251</f>
        <v>0</v>
      </c>
      <c r="O225" s="34">
        <f>'[1]CDI TRAVESURAS MÁGICAS'!F251</f>
        <v>0</v>
      </c>
      <c r="P225" s="35">
        <f>'[1]CDI SEMBRANDO SUEÑOS'!F251</f>
        <v>5</v>
      </c>
      <c r="Q225" s="38">
        <f>'[1]CDI MI PEQUEÑA GRANJITA'!F251</f>
        <v>0</v>
      </c>
      <c r="R225" s="34">
        <f>'[1]CDI MIS ANGELITOS'!F251</f>
        <v>2</v>
      </c>
      <c r="S225" s="34">
        <f>'[1]CDI MUNDO MÁGICO'!F251</f>
        <v>5</v>
      </c>
      <c r="T225" s="34">
        <f>'[1]CDI PEQUEÑOS SABIOS'!F251</f>
        <v>0</v>
      </c>
      <c r="U225" s="34">
        <f>'[1]CDI SANTO DOMINGO SABIO'!F251</f>
        <v>0</v>
      </c>
      <c r="V225" s="34">
        <f>'[1]CDI AMIGUITOS'!F251</f>
        <v>0</v>
      </c>
      <c r="W225" s="34">
        <f>'[1]CDI PARAÍSO INFANTIL'!F251</f>
        <v>0</v>
      </c>
      <c r="X225" s="39">
        <f>'[1]CDI SEMILLITAS DE AMOR'!F251</f>
        <v>0</v>
      </c>
    </row>
    <row r="226" spans="1:24">
      <c r="A226" s="28">
        <v>222</v>
      </c>
      <c r="B226" s="41" t="s">
        <v>250</v>
      </c>
      <c r="C226" s="30" t="str">
        <f>'[1]CDI AMIGUITOS'!C252</f>
        <v>MATERIAL PEDAGÓGICO</v>
      </c>
      <c r="D226" s="31">
        <f t="shared" si="3"/>
        <v>5</v>
      </c>
      <c r="E226" s="32">
        <f>'[1]CDI CARITAS FELICES'!F252</f>
        <v>0</v>
      </c>
      <c r="F226" s="33">
        <f>'[1]CDI EL MUNDO DE MIS SUEÑOS'!F252</f>
        <v>0</v>
      </c>
      <c r="G226" s="33">
        <f>'[1]CDI MI PRIMERA INFANCIA 1'!F252</f>
        <v>0</v>
      </c>
      <c r="H226" s="33">
        <f>'[1]CDI MI PRIMERA INFANCIA 2'!F252</f>
        <v>0</v>
      </c>
      <c r="I226" s="34">
        <f>'[1]CDI MI PRIMERA INFANCIA 3'!G252</f>
        <v>0</v>
      </c>
      <c r="J226" s="35">
        <f>'[1]CDI SEMILLAS DE PAZ'!F252</f>
        <v>0</v>
      </c>
      <c r="K226" s="36">
        <f>'[1]CDI MIS PEQUEÑOS BULLICIOSOS 1'!F252</f>
        <v>0</v>
      </c>
      <c r="L226" s="34">
        <f>'[1]CDI HUELLITAS DE AMOR'!F252</f>
        <v>0</v>
      </c>
      <c r="M226" s="37">
        <f>'[1]CDI SEMILLITAS'!F252</f>
        <v>0</v>
      </c>
      <c r="N226" s="38">
        <f>'[1]CDI CAPULLITOS'!F252</f>
        <v>0</v>
      </c>
      <c r="O226" s="34">
        <f>'[1]CDI TRAVESURAS MÁGICAS'!F252</f>
        <v>0</v>
      </c>
      <c r="P226" s="35">
        <f>'[1]CDI SEMBRANDO SUEÑOS'!F252</f>
        <v>5</v>
      </c>
      <c r="Q226" s="38">
        <f>'[1]CDI MI PEQUEÑA GRANJITA'!F252</f>
        <v>0</v>
      </c>
      <c r="R226" s="34">
        <f>'[1]CDI MIS ANGELITOS'!F252</f>
        <v>0</v>
      </c>
      <c r="S226" s="34">
        <f>'[1]CDI MUNDO MÁGICO'!F252</f>
        <v>0</v>
      </c>
      <c r="T226" s="34">
        <f>'[1]CDI PEQUEÑOS SABIOS'!F252</f>
        <v>0</v>
      </c>
      <c r="U226" s="34">
        <f>'[1]CDI SANTO DOMINGO SABIO'!F252</f>
        <v>0</v>
      </c>
      <c r="V226" s="34">
        <f>'[1]CDI AMIGUITOS'!F252</f>
        <v>0</v>
      </c>
      <c r="W226" s="34">
        <f>'[1]CDI PARAÍSO INFANTIL'!F252</f>
        <v>0</v>
      </c>
      <c r="X226" s="39">
        <f>'[1]CDI SEMILLITAS DE AMOR'!F252</f>
        <v>0</v>
      </c>
    </row>
    <row r="227" spans="1:24">
      <c r="A227" s="40">
        <v>223</v>
      </c>
      <c r="B227" s="41" t="s">
        <v>251</v>
      </c>
      <c r="C227" s="30" t="str">
        <f>'[1]CDI AMIGUITOS'!C253</f>
        <v>MATERIAL PEDAGÓGICO</v>
      </c>
      <c r="D227" s="31">
        <f t="shared" si="3"/>
        <v>41</v>
      </c>
      <c r="E227" s="32">
        <f>'[1]CDI CARITAS FELICES'!F253</f>
        <v>0</v>
      </c>
      <c r="F227" s="33">
        <f>'[1]CDI EL MUNDO DE MIS SUEÑOS'!F253</f>
        <v>10</v>
      </c>
      <c r="G227" s="33">
        <f>'[1]CDI MI PRIMERA INFANCIA 1'!F253</f>
        <v>4</v>
      </c>
      <c r="H227" s="33">
        <f>'[1]CDI MI PRIMERA INFANCIA 2'!F253</f>
        <v>0</v>
      </c>
      <c r="I227" s="34">
        <f>'[1]CDI MI PRIMERA INFANCIA 3'!G253</f>
        <v>0</v>
      </c>
      <c r="J227" s="35">
        <f>'[1]CDI SEMILLAS DE PAZ'!F253</f>
        <v>0</v>
      </c>
      <c r="K227" s="36">
        <f>'[1]CDI MIS PEQUEÑOS BULLICIOSOS 1'!F253</f>
        <v>0</v>
      </c>
      <c r="L227" s="34">
        <f>'[1]CDI HUELLITAS DE AMOR'!F253</f>
        <v>0</v>
      </c>
      <c r="M227" s="37">
        <f>'[1]CDI SEMILLITAS'!F253</f>
        <v>7</v>
      </c>
      <c r="N227" s="38">
        <f>'[1]CDI CAPULLITOS'!F253</f>
        <v>10</v>
      </c>
      <c r="O227" s="34">
        <f>'[1]CDI TRAVESURAS MÁGICAS'!F253</f>
        <v>0</v>
      </c>
      <c r="P227" s="35">
        <f>'[1]CDI SEMBRANDO SUEÑOS'!F253</f>
        <v>5</v>
      </c>
      <c r="Q227" s="38">
        <f>'[1]CDI MI PEQUEÑA GRANJITA'!F253</f>
        <v>0</v>
      </c>
      <c r="R227" s="34">
        <f>'[1]CDI MIS ANGELITOS'!F253</f>
        <v>0</v>
      </c>
      <c r="S227" s="34">
        <f>'[1]CDI MUNDO MÁGICO'!F253</f>
        <v>0</v>
      </c>
      <c r="T227" s="34">
        <f>'[1]CDI PEQUEÑOS SABIOS'!F253</f>
        <v>0</v>
      </c>
      <c r="U227" s="34">
        <f>'[1]CDI SANTO DOMINGO SABIO'!F253</f>
        <v>5</v>
      </c>
      <c r="V227" s="34">
        <f>'[1]CDI AMIGUITOS'!F253</f>
        <v>0</v>
      </c>
      <c r="W227" s="34">
        <f>'[1]CDI PARAÍSO INFANTIL'!F253</f>
        <v>0</v>
      </c>
      <c r="X227" s="39">
        <f>'[1]CDI SEMILLITAS DE AMOR'!F253</f>
        <v>0</v>
      </c>
    </row>
    <row r="228" spans="1:24">
      <c r="A228" s="40">
        <v>224</v>
      </c>
      <c r="B228" s="41" t="s">
        <v>252</v>
      </c>
      <c r="C228" s="30" t="str">
        <f>'[1]CDI AMIGUITOS'!C254</f>
        <v>MATERIAL PEDAGÓGICO</v>
      </c>
      <c r="D228" s="31">
        <f t="shared" si="3"/>
        <v>21</v>
      </c>
      <c r="E228" s="32">
        <f>'[1]CDI CARITAS FELICES'!F254</f>
        <v>2</v>
      </c>
      <c r="F228" s="33">
        <f>'[1]CDI EL MUNDO DE MIS SUEÑOS'!F254</f>
        <v>2</v>
      </c>
      <c r="G228" s="33">
        <f>'[1]CDI MI PRIMERA INFANCIA 1'!F254</f>
        <v>1</v>
      </c>
      <c r="H228" s="33">
        <f>'[1]CDI MI PRIMERA INFANCIA 2'!F254</f>
        <v>1</v>
      </c>
      <c r="I228" s="34">
        <f>'[1]CDI MI PRIMERA INFANCIA 3'!G254</f>
        <v>1</v>
      </c>
      <c r="J228" s="35">
        <f>'[1]CDI SEMILLAS DE PAZ'!F254</f>
        <v>1</v>
      </c>
      <c r="K228" s="36">
        <f>'[1]CDI MIS PEQUEÑOS BULLICIOSOS 1'!F254</f>
        <v>1</v>
      </c>
      <c r="L228" s="34">
        <f>'[1]CDI HUELLITAS DE AMOR'!F254</f>
        <v>1</v>
      </c>
      <c r="M228" s="37">
        <f>'[1]CDI SEMILLITAS'!F254</f>
        <v>1</v>
      </c>
      <c r="N228" s="38">
        <f>'[1]CDI CAPULLITOS'!F254</f>
        <v>2</v>
      </c>
      <c r="O228" s="34">
        <f>'[1]CDI TRAVESURAS MÁGICAS'!F254</f>
        <v>1</v>
      </c>
      <c r="P228" s="35">
        <f>'[1]CDI SEMBRANDO SUEÑOS'!F254</f>
        <v>1</v>
      </c>
      <c r="Q228" s="38">
        <f>'[1]CDI MI PEQUEÑA GRANJITA'!F254</f>
        <v>1</v>
      </c>
      <c r="R228" s="34">
        <f>'[1]CDI MIS ANGELITOS'!F254</f>
        <v>1</v>
      </c>
      <c r="S228" s="34">
        <f>'[1]CDI MUNDO MÁGICO'!F254</f>
        <v>1</v>
      </c>
      <c r="T228" s="34">
        <f>'[1]CDI PEQUEÑOS SABIOS'!F254</f>
        <v>1</v>
      </c>
      <c r="U228" s="34">
        <f>'[1]CDI SANTO DOMINGO SABIO'!F254</f>
        <v>1</v>
      </c>
      <c r="V228" s="34">
        <f>'[1]CDI AMIGUITOS'!F254</f>
        <v>0</v>
      </c>
      <c r="W228" s="34">
        <f>'[1]CDI PARAÍSO INFANTIL'!F254</f>
        <v>0</v>
      </c>
      <c r="X228" s="39">
        <f>'[1]CDI SEMILLITAS DE AMOR'!F254</f>
        <v>1</v>
      </c>
    </row>
    <row r="229" spans="1:24">
      <c r="A229" s="40">
        <v>225</v>
      </c>
      <c r="B229" s="41" t="s">
        <v>253</v>
      </c>
      <c r="C229" s="30" t="str">
        <f>'[1]CDI AMIGUITOS'!C255</f>
        <v>MATERIAL PEDAGÓGICO</v>
      </c>
      <c r="D229" s="31">
        <f t="shared" si="3"/>
        <v>25</v>
      </c>
      <c r="E229" s="32">
        <f>'[1]CDI CARITAS FELICES'!F255</f>
        <v>2</v>
      </c>
      <c r="F229" s="33">
        <f>'[1]CDI EL MUNDO DE MIS SUEÑOS'!F255</f>
        <v>2</v>
      </c>
      <c r="G229" s="33">
        <f>'[1]CDI MI PRIMERA INFANCIA 1'!F255</f>
        <v>1</v>
      </c>
      <c r="H229" s="33">
        <f>'[1]CDI MI PRIMERA INFANCIA 2'!F255</f>
        <v>1</v>
      </c>
      <c r="I229" s="34">
        <f>'[1]CDI MI PRIMERA INFANCIA 3'!G255</f>
        <v>1</v>
      </c>
      <c r="J229" s="35">
        <f>'[1]CDI SEMILLAS DE PAZ'!F255</f>
        <v>1</v>
      </c>
      <c r="K229" s="36">
        <f>'[1]CDI MIS PEQUEÑOS BULLICIOSOS 1'!F255</f>
        <v>1</v>
      </c>
      <c r="L229" s="34">
        <f>'[1]CDI HUELLITAS DE AMOR'!F255</f>
        <v>1</v>
      </c>
      <c r="M229" s="37">
        <f>'[1]CDI SEMILLITAS'!F255</f>
        <v>1</v>
      </c>
      <c r="N229" s="38">
        <f>'[1]CDI CAPULLITOS'!F255</f>
        <v>2</v>
      </c>
      <c r="O229" s="34">
        <f>'[1]CDI TRAVESURAS MÁGICAS'!F255</f>
        <v>1</v>
      </c>
      <c r="P229" s="35">
        <f>'[1]CDI SEMBRANDO SUEÑOS'!F255</f>
        <v>1</v>
      </c>
      <c r="Q229" s="38">
        <f>'[1]CDI MI PEQUEÑA GRANJITA'!F255</f>
        <v>1</v>
      </c>
      <c r="R229" s="34">
        <f>'[1]CDI MIS ANGELITOS'!F255</f>
        <v>1</v>
      </c>
      <c r="S229" s="34">
        <f>'[1]CDI MUNDO MÁGICO'!F255</f>
        <v>1</v>
      </c>
      <c r="T229" s="34">
        <f>'[1]CDI PEQUEÑOS SABIOS'!F255</f>
        <v>1</v>
      </c>
      <c r="U229" s="34">
        <f>'[1]CDI SANTO DOMINGO SABIO'!F255</f>
        <v>1</v>
      </c>
      <c r="V229" s="34">
        <f>'[1]CDI AMIGUITOS'!F255</f>
        <v>2</v>
      </c>
      <c r="W229" s="34">
        <f>'[1]CDI PARAÍSO INFANTIL'!F255</f>
        <v>2</v>
      </c>
      <c r="X229" s="39">
        <f>'[1]CDI SEMILLITAS DE AMOR'!F255</f>
        <v>1</v>
      </c>
    </row>
    <row r="230" spans="1:24">
      <c r="A230" s="28">
        <v>226</v>
      </c>
      <c r="B230" s="41" t="s">
        <v>254</v>
      </c>
      <c r="C230" s="30" t="str">
        <f>'[1]CDI AMIGUITOS'!C256</f>
        <v>MATERIAL PEDAGÓGICO</v>
      </c>
      <c r="D230" s="31">
        <f t="shared" si="3"/>
        <v>25</v>
      </c>
      <c r="E230" s="32">
        <f>'[1]CDI CARITAS FELICES'!F256</f>
        <v>2</v>
      </c>
      <c r="F230" s="33">
        <f>'[1]CDI EL MUNDO DE MIS SUEÑOS'!F256</f>
        <v>2</v>
      </c>
      <c r="G230" s="33">
        <f>'[1]CDI MI PRIMERA INFANCIA 1'!F256</f>
        <v>1</v>
      </c>
      <c r="H230" s="33">
        <f>'[1]CDI MI PRIMERA INFANCIA 2'!F256</f>
        <v>1</v>
      </c>
      <c r="I230" s="34">
        <f>'[1]CDI MI PRIMERA INFANCIA 3'!G256</f>
        <v>1</v>
      </c>
      <c r="J230" s="35">
        <f>'[1]CDI SEMILLAS DE PAZ'!F256</f>
        <v>1</v>
      </c>
      <c r="K230" s="36">
        <f>'[1]CDI MIS PEQUEÑOS BULLICIOSOS 1'!F256</f>
        <v>1</v>
      </c>
      <c r="L230" s="34">
        <f>'[1]CDI HUELLITAS DE AMOR'!F256</f>
        <v>1</v>
      </c>
      <c r="M230" s="37">
        <f>'[1]CDI SEMILLITAS'!F256</f>
        <v>1</v>
      </c>
      <c r="N230" s="38">
        <f>'[1]CDI CAPULLITOS'!F256</f>
        <v>2</v>
      </c>
      <c r="O230" s="34">
        <f>'[1]CDI TRAVESURAS MÁGICAS'!F256</f>
        <v>1</v>
      </c>
      <c r="P230" s="35">
        <f>'[1]CDI SEMBRANDO SUEÑOS'!F256</f>
        <v>1</v>
      </c>
      <c r="Q230" s="38">
        <f>'[1]CDI MI PEQUEÑA GRANJITA'!F256</f>
        <v>1</v>
      </c>
      <c r="R230" s="34">
        <f>'[1]CDI MIS ANGELITOS'!F256</f>
        <v>1</v>
      </c>
      <c r="S230" s="34">
        <f>'[1]CDI MUNDO MÁGICO'!F256</f>
        <v>1</v>
      </c>
      <c r="T230" s="34">
        <f>'[1]CDI PEQUEÑOS SABIOS'!F256</f>
        <v>1</v>
      </c>
      <c r="U230" s="34">
        <f>'[1]CDI SANTO DOMINGO SABIO'!F256</f>
        <v>1</v>
      </c>
      <c r="V230" s="34">
        <f>'[1]CDI AMIGUITOS'!F256</f>
        <v>2</v>
      </c>
      <c r="W230" s="34">
        <f>'[1]CDI PARAÍSO INFANTIL'!F256</f>
        <v>2</v>
      </c>
      <c r="X230" s="39">
        <f>'[1]CDI SEMILLITAS DE AMOR'!F256</f>
        <v>1</v>
      </c>
    </row>
    <row r="231" spans="1:24">
      <c r="A231" s="40">
        <v>227</v>
      </c>
      <c r="B231" s="41" t="s">
        <v>255</v>
      </c>
      <c r="C231" s="30" t="str">
        <f>'[1]CDI AMIGUITOS'!C257</f>
        <v>MATERIAL PEDAGÓGICO</v>
      </c>
      <c r="D231" s="31">
        <f t="shared" si="3"/>
        <v>25</v>
      </c>
      <c r="E231" s="32">
        <f>'[1]CDI CARITAS FELICES'!F257</f>
        <v>2</v>
      </c>
      <c r="F231" s="33">
        <f>'[1]CDI EL MUNDO DE MIS SUEÑOS'!F257</f>
        <v>2</v>
      </c>
      <c r="G231" s="33">
        <f>'[1]CDI MI PRIMERA INFANCIA 1'!F257</f>
        <v>1</v>
      </c>
      <c r="H231" s="33">
        <f>'[1]CDI MI PRIMERA INFANCIA 2'!F257</f>
        <v>1</v>
      </c>
      <c r="I231" s="34">
        <f>'[1]CDI MI PRIMERA INFANCIA 3'!G257</f>
        <v>1</v>
      </c>
      <c r="J231" s="35">
        <f>'[1]CDI SEMILLAS DE PAZ'!F257</f>
        <v>1</v>
      </c>
      <c r="K231" s="36">
        <f>'[1]CDI MIS PEQUEÑOS BULLICIOSOS 1'!F257</f>
        <v>1</v>
      </c>
      <c r="L231" s="34">
        <f>'[1]CDI HUELLITAS DE AMOR'!F257</f>
        <v>1</v>
      </c>
      <c r="M231" s="37">
        <f>'[1]CDI SEMILLITAS'!F257</f>
        <v>1</v>
      </c>
      <c r="N231" s="38">
        <f>'[1]CDI CAPULLITOS'!F257</f>
        <v>2</v>
      </c>
      <c r="O231" s="34">
        <f>'[1]CDI TRAVESURAS MÁGICAS'!F257</f>
        <v>1</v>
      </c>
      <c r="P231" s="35">
        <f>'[1]CDI SEMBRANDO SUEÑOS'!F257</f>
        <v>1</v>
      </c>
      <c r="Q231" s="38">
        <f>'[1]CDI MI PEQUEÑA GRANJITA'!F257</f>
        <v>1</v>
      </c>
      <c r="R231" s="34">
        <f>'[1]CDI MIS ANGELITOS'!F257</f>
        <v>1</v>
      </c>
      <c r="S231" s="34">
        <f>'[1]CDI MUNDO MÁGICO'!F257</f>
        <v>1</v>
      </c>
      <c r="T231" s="34">
        <f>'[1]CDI PEQUEÑOS SABIOS'!F257</f>
        <v>1</v>
      </c>
      <c r="U231" s="34">
        <f>'[1]CDI SANTO DOMINGO SABIO'!F257</f>
        <v>1</v>
      </c>
      <c r="V231" s="34">
        <f>'[1]CDI AMIGUITOS'!F257</f>
        <v>2</v>
      </c>
      <c r="W231" s="34">
        <f>'[1]CDI PARAÍSO INFANTIL'!F257</f>
        <v>2</v>
      </c>
      <c r="X231" s="39">
        <f>'[1]CDI SEMILLITAS DE AMOR'!F257</f>
        <v>1</v>
      </c>
    </row>
    <row r="232" spans="1:24">
      <c r="A232" s="40">
        <v>228</v>
      </c>
      <c r="B232" s="41" t="s">
        <v>256</v>
      </c>
      <c r="C232" s="30" t="str">
        <f>'[1]CDI AMIGUITOS'!C258</f>
        <v>MATERIAL PEDAGÓGICO</v>
      </c>
      <c r="D232" s="31">
        <f t="shared" si="3"/>
        <v>25</v>
      </c>
      <c r="E232" s="32">
        <f>'[1]CDI CARITAS FELICES'!F258</f>
        <v>2</v>
      </c>
      <c r="F232" s="33">
        <f>'[1]CDI EL MUNDO DE MIS SUEÑOS'!F258</f>
        <v>2</v>
      </c>
      <c r="G232" s="33">
        <f>'[1]CDI MI PRIMERA INFANCIA 1'!F258</f>
        <v>1</v>
      </c>
      <c r="H232" s="33">
        <f>'[1]CDI MI PRIMERA INFANCIA 2'!F258</f>
        <v>1</v>
      </c>
      <c r="I232" s="34">
        <f>'[1]CDI MI PRIMERA INFANCIA 3'!G258</f>
        <v>1</v>
      </c>
      <c r="J232" s="35">
        <f>'[1]CDI SEMILLAS DE PAZ'!F258</f>
        <v>1</v>
      </c>
      <c r="K232" s="36">
        <f>'[1]CDI MIS PEQUEÑOS BULLICIOSOS 1'!F258</f>
        <v>1</v>
      </c>
      <c r="L232" s="34">
        <f>'[1]CDI HUELLITAS DE AMOR'!F258</f>
        <v>1</v>
      </c>
      <c r="M232" s="37">
        <f>'[1]CDI SEMILLITAS'!F258</f>
        <v>1</v>
      </c>
      <c r="N232" s="38">
        <f>'[1]CDI CAPULLITOS'!F258</f>
        <v>2</v>
      </c>
      <c r="O232" s="34">
        <f>'[1]CDI TRAVESURAS MÁGICAS'!F258</f>
        <v>1</v>
      </c>
      <c r="P232" s="35">
        <f>'[1]CDI SEMBRANDO SUEÑOS'!F258</f>
        <v>1</v>
      </c>
      <c r="Q232" s="38">
        <f>'[1]CDI MI PEQUEÑA GRANJITA'!F258</f>
        <v>1</v>
      </c>
      <c r="R232" s="34">
        <f>'[1]CDI MIS ANGELITOS'!F258</f>
        <v>1</v>
      </c>
      <c r="S232" s="34">
        <f>'[1]CDI MUNDO MÁGICO'!F258</f>
        <v>1</v>
      </c>
      <c r="T232" s="34">
        <f>'[1]CDI PEQUEÑOS SABIOS'!F258</f>
        <v>1</v>
      </c>
      <c r="U232" s="34">
        <f>'[1]CDI SANTO DOMINGO SABIO'!F258</f>
        <v>1</v>
      </c>
      <c r="V232" s="34">
        <f>'[1]CDI AMIGUITOS'!F258</f>
        <v>2</v>
      </c>
      <c r="W232" s="34">
        <f>'[1]CDI PARAÍSO INFANTIL'!F258</f>
        <v>2</v>
      </c>
      <c r="X232" s="39">
        <f>'[1]CDI SEMILLITAS DE AMOR'!F258</f>
        <v>1</v>
      </c>
    </row>
    <row r="233" spans="1:24">
      <c r="A233" s="40">
        <v>229</v>
      </c>
      <c r="B233" s="41" t="s">
        <v>257</v>
      </c>
      <c r="C233" s="30" t="str">
        <f>'[1]CDI AMIGUITOS'!C259</f>
        <v>MATERIAL PEDAGÓGICO</v>
      </c>
      <c r="D233" s="31">
        <f t="shared" si="3"/>
        <v>25</v>
      </c>
      <c r="E233" s="32">
        <f>'[1]CDI CARITAS FELICES'!F259</f>
        <v>2</v>
      </c>
      <c r="F233" s="33">
        <f>'[1]CDI EL MUNDO DE MIS SUEÑOS'!F259</f>
        <v>2</v>
      </c>
      <c r="G233" s="33">
        <f>'[1]CDI MI PRIMERA INFANCIA 1'!F259</f>
        <v>1</v>
      </c>
      <c r="H233" s="33">
        <f>'[1]CDI MI PRIMERA INFANCIA 2'!F259</f>
        <v>1</v>
      </c>
      <c r="I233" s="34">
        <f>'[1]CDI MI PRIMERA INFANCIA 3'!G259</f>
        <v>1</v>
      </c>
      <c r="J233" s="35">
        <f>'[1]CDI SEMILLAS DE PAZ'!F259</f>
        <v>1</v>
      </c>
      <c r="K233" s="36">
        <f>'[1]CDI MIS PEQUEÑOS BULLICIOSOS 1'!F259</f>
        <v>1</v>
      </c>
      <c r="L233" s="34">
        <f>'[1]CDI HUELLITAS DE AMOR'!F259</f>
        <v>1</v>
      </c>
      <c r="M233" s="37">
        <f>'[1]CDI SEMILLITAS'!F259</f>
        <v>1</v>
      </c>
      <c r="N233" s="38">
        <f>'[1]CDI CAPULLITOS'!F259</f>
        <v>2</v>
      </c>
      <c r="O233" s="34">
        <f>'[1]CDI TRAVESURAS MÁGICAS'!F259</f>
        <v>1</v>
      </c>
      <c r="P233" s="35">
        <f>'[1]CDI SEMBRANDO SUEÑOS'!F259</f>
        <v>1</v>
      </c>
      <c r="Q233" s="38">
        <f>'[1]CDI MI PEQUEÑA GRANJITA'!F259</f>
        <v>1</v>
      </c>
      <c r="R233" s="34">
        <f>'[1]CDI MIS ANGELITOS'!F259</f>
        <v>1</v>
      </c>
      <c r="S233" s="34">
        <f>'[1]CDI MUNDO MÁGICO'!F259</f>
        <v>1</v>
      </c>
      <c r="T233" s="34">
        <f>'[1]CDI PEQUEÑOS SABIOS'!F259</f>
        <v>1</v>
      </c>
      <c r="U233" s="34">
        <f>'[1]CDI SANTO DOMINGO SABIO'!F259</f>
        <v>1</v>
      </c>
      <c r="V233" s="34">
        <f>'[1]CDI AMIGUITOS'!F259</f>
        <v>2</v>
      </c>
      <c r="W233" s="34">
        <f>'[1]CDI PARAÍSO INFANTIL'!F259</f>
        <v>2</v>
      </c>
      <c r="X233" s="39">
        <f>'[1]CDI SEMILLITAS DE AMOR'!F259</f>
        <v>1</v>
      </c>
    </row>
    <row r="234" spans="1:24">
      <c r="A234" s="28">
        <v>230</v>
      </c>
      <c r="B234" s="41" t="s">
        <v>258</v>
      </c>
      <c r="C234" s="30" t="str">
        <f>'[1]CDI AMIGUITOS'!C260</f>
        <v>MATERIAL PEDAGÓGICO</v>
      </c>
      <c r="D234" s="31">
        <f t="shared" si="3"/>
        <v>20</v>
      </c>
      <c r="E234" s="32">
        <f>'[1]CDI CARITAS FELICES'!F260</f>
        <v>1</v>
      </c>
      <c r="F234" s="33">
        <f>'[1]CDI EL MUNDO DE MIS SUEÑOS'!F260</f>
        <v>1</v>
      </c>
      <c r="G234" s="33">
        <f>'[1]CDI MI PRIMERA INFANCIA 1'!F260</f>
        <v>1</v>
      </c>
      <c r="H234" s="33">
        <f>'[1]CDI MI PRIMERA INFANCIA 2'!F260</f>
        <v>1</v>
      </c>
      <c r="I234" s="34">
        <f>'[1]CDI MI PRIMERA INFANCIA 3'!G260</f>
        <v>1</v>
      </c>
      <c r="J234" s="35">
        <f>'[1]CDI SEMILLAS DE PAZ'!F260</f>
        <v>1</v>
      </c>
      <c r="K234" s="36">
        <f>'[1]CDI MIS PEQUEÑOS BULLICIOSOS 1'!F260</f>
        <v>1</v>
      </c>
      <c r="L234" s="34">
        <f>'[1]CDI HUELLITAS DE AMOR'!F260</f>
        <v>1</v>
      </c>
      <c r="M234" s="37">
        <f>'[1]CDI SEMILLITAS'!F260</f>
        <v>1</v>
      </c>
      <c r="N234" s="38">
        <f>'[1]CDI CAPULLITOS'!F260</f>
        <v>1</v>
      </c>
      <c r="O234" s="34">
        <f>'[1]CDI TRAVESURAS MÁGICAS'!F260</f>
        <v>1</v>
      </c>
      <c r="P234" s="35">
        <f>'[1]CDI SEMBRANDO SUEÑOS'!F260</f>
        <v>1</v>
      </c>
      <c r="Q234" s="38">
        <f>'[1]CDI MI PEQUEÑA GRANJITA'!F260</f>
        <v>1</v>
      </c>
      <c r="R234" s="34">
        <f>'[1]CDI MIS ANGELITOS'!F260</f>
        <v>1</v>
      </c>
      <c r="S234" s="34">
        <f>'[1]CDI MUNDO MÁGICO'!F260</f>
        <v>1</v>
      </c>
      <c r="T234" s="34">
        <f>'[1]CDI PEQUEÑOS SABIOS'!F260</f>
        <v>1</v>
      </c>
      <c r="U234" s="34">
        <f>'[1]CDI SANTO DOMINGO SABIO'!F260</f>
        <v>1</v>
      </c>
      <c r="V234" s="34">
        <f>'[1]CDI AMIGUITOS'!F260</f>
        <v>1</v>
      </c>
      <c r="W234" s="34">
        <f>'[1]CDI PARAÍSO INFANTIL'!F260</f>
        <v>1</v>
      </c>
      <c r="X234" s="39">
        <f>'[1]CDI SEMILLITAS DE AMOR'!F260</f>
        <v>1</v>
      </c>
    </row>
    <row r="235" spans="1:24">
      <c r="A235" s="40">
        <v>231</v>
      </c>
      <c r="B235" s="41" t="s">
        <v>259</v>
      </c>
      <c r="C235" s="30" t="str">
        <f>'[1]CDI AMIGUITOS'!C261</f>
        <v>MATERIAL PEDAGÓGICO</v>
      </c>
      <c r="D235" s="31">
        <f t="shared" si="3"/>
        <v>20</v>
      </c>
      <c r="E235" s="32">
        <f>'[1]CDI CARITAS FELICES'!F261</f>
        <v>1</v>
      </c>
      <c r="F235" s="33">
        <f>'[1]CDI EL MUNDO DE MIS SUEÑOS'!F261</f>
        <v>1</v>
      </c>
      <c r="G235" s="33">
        <f>'[1]CDI MI PRIMERA INFANCIA 1'!F261</f>
        <v>1</v>
      </c>
      <c r="H235" s="33">
        <f>'[1]CDI MI PRIMERA INFANCIA 2'!F261</f>
        <v>1</v>
      </c>
      <c r="I235" s="34">
        <f>'[1]CDI MI PRIMERA INFANCIA 3'!G261</f>
        <v>1</v>
      </c>
      <c r="J235" s="35">
        <f>'[1]CDI SEMILLAS DE PAZ'!F261</f>
        <v>1</v>
      </c>
      <c r="K235" s="36">
        <f>'[1]CDI MIS PEQUEÑOS BULLICIOSOS 1'!F261</f>
        <v>1</v>
      </c>
      <c r="L235" s="34">
        <f>'[1]CDI HUELLITAS DE AMOR'!F261</f>
        <v>1</v>
      </c>
      <c r="M235" s="37">
        <f>'[1]CDI SEMILLITAS'!F261</f>
        <v>1</v>
      </c>
      <c r="N235" s="38">
        <f>'[1]CDI CAPULLITOS'!F261</f>
        <v>1</v>
      </c>
      <c r="O235" s="34">
        <f>'[1]CDI TRAVESURAS MÁGICAS'!F261</f>
        <v>1</v>
      </c>
      <c r="P235" s="35">
        <f>'[1]CDI SEMBRANDO SUEÑOS'!F261</f>
        <v>1</v>
      </c>
      <c r="Q235" s="38">
        <f>'[1]CDI MI PEQUEÑA GRANJITA'!F261</f>
        <v>1</v>
      </c>
      <c r="R235" s="34">
        <f>'[1]CDI MIS ANGELITOS'!F261</f>
        <v>1</v>
      </c>
      <c r="S235" s="34">
        <f>'[1]CDI MUNDO MÁGICO'!F261</f>
        <v>1</v>
      </c>
      <c r="T235" s="34">
        <f>'[1]CDI PEQUEÑOS SABIOS'!F261</f>
        <v>1</v>
      </c>
      <c r="U235" s="34">
        <f>'[1]CDI SANTO DOMINGO SABIO'!F261</f>
        <v>1</v>
      </c>
      <c r="V235" s="34">
        <f>'[1]CDI AMIGUITOS'!F261</f>
        <v>1</v>
      </c>
      <c r="W235" s="34">
        <f>'[1]CDI PARAÍSO INFANTIL'!F261</f>
        <v>1</v>
      </c>
      <c r="X235" s="39">
        <f>'[1]CDI SEMILLITAS DE AMOR'!F261</f>
        <v>1</v>
      </c>
    </row>
    <row r="236" spans="1:24">
      <c r="A236" s="40">
        <v>232</v>
      </c>
      <c r="B236" s="41" t="s">
        <v>260</v>
      </c>
      <c r="C236" s="30" t="str">
        <f>'[1]CDI AMIGUITOS'!C262</f>
        <v>MATERIAL PEDAGÓGICO</v>
      </c>
      <c r="D236" s="31">
        <f t="shared" si="3"/>
        <v>20</v>
      </c>
      <c r="E236" s="32">
        <f>'[1]CDI CARITAS FELICES'!F262</f>
        <v>1</v>
      </c>
      <c r="F236" s="33">
        <f>'[1]CDI EL MUNDO DE MIS SUEÑOS'!F262</f>
        <v>1</v>
      </c>
      <c r="G236" s="33">
        <f>'[1]CDI MI PRIMERA INFANCIA 1'!F262</f>
        <v>1</v>
      </c>
      <c r="H236" s="33">
        <f>'[1]CDI MI PRIMERA INFANCIA 2'!F262</f>
        <v>1</v>
      </c>
      <c r="I236" s="34">
        <f>'[1]CDI MI PRIMERA INFANCIA 3'!G262</f>
        <v>1</v>
      </c>
      <c r="J236" s="35">
        <f>'[1]CDI SEMILLAS DE PAZ'!F262</f>
        <v>1</v>
      </c>
      <c r="K236" s="36">
        <f>'[1]CDI MIS PEQUEÑOS BULLICIOSOS 1'!F262</f>
        <v>1</v>
      </c>
      <c r="L236" s="34">
        <f>'[1]CDI HUELLITAS DE AMOR'!F262</f>
        <v>1</v>
      </c>
      <c r="M236" s="37">
        <f>'[1]CDI SEMILLITAS'!F262</f>
        <v>1</v>
      </c>
      <c r="N236" s="38">
        <f>'[1]CDI CAPULLITOS'!F262</f>
        <v>1</v>
      </c>
      <c r="O236" s="34">
        <f>'[1]CDI TRAVESURAS MÁGICAS'!F262</f>
        <v>1</v>
      </c>
      <c r="P236" s="35">
        <f>'[1]CDI SEMBRANDO SUEÑOS'!F262</f>
        <v>1</v>
      </c>
      <c r="Q236" s="38">
        <f>'[1]CDI MI PEQUEÑA GRANJITA'!F262</f>
        <v>1</v>
      </c>
      <c r="R236" s="34">
        <f>'[1]CDI MIS ANGELITOS'!F262</f>
        <v>1</v>
      </c>
      <c r="S236" s="34">
        <f>'[1]CDI MUNDO MÁGICO'!F262</f>
        <v>1</v>
      </c>
      <c r="T236" s="34">
        <f>'[1]CDI PEQUEÑOS SABIOS'!F262</f>
        <v>1</v>
      </c>
      <c r="U236" s="34">
        <f>'[1]CDI SANTO DOMINGO SABIO'!F262</f>
        <v>1</v>
      </c>
      <c r="V236" s="34">
        <f>'[1]CDI AMIGUITOS'!F262</f>
        <v>1</v>
      </c>
      <c r="W236" s="34">
        <f>'[1]CDI PARAÍSO INFANTIL'!F262</f>
        <v>1</v>
      </c>
      <c r="X236" s="39">
        <f>'[1]CDI SEMILLITAS DE AMOR'!F262</f>
        <v>1</v>
      </c>
    </row>
    <row r="237" spans="1:24">
      <c r="A237" s="40">
        <v>233</v>
      </c>
      <c r="B237" s="41" t="s">
        <v>261</v>
      </c>
      <c r="C237" s="30" t="str">
        <f>'[1]CDI AMIGUITOS'!C263</f>
        <v>MATERIAL PEDAGÓGICO</v>
      </c>
      <c r="D237" s="31">
        <f t="shared" si="3"/>
        <v>10</v>
      </c>
      <c r="E237" s="32">
        <f>'[1]CDI CARITAS FELICES'!F263</f>
        <v>0</v>
      </c>
      <c r="F237" s="33">
        <f>'[1]CDI EL MUNDO DE MIS SUEÑOS'!F263</f>
        <v>0</v>
      </c>
      <c r="G237" s="33">
        <f>'[1]CDI MI PRIMERA INFANCIA 1'!F263</f>
        <v>0</v>
      </c>
      <c r="H237" s="33">
        <f>'[1]CDI MI PRIMERA INFANCIA 2'!F263</f>
        <v>0</v>
      </c>
      <c r="I237" s="34">
        <f>'[1]CDI MI PRIMERA INFANCIA 3'!G263</f>
        <v>0</v>
      </c>
      <c r="J237" s="35">
        <f>'[1]CDI SEMILLAS DE PAZ'!F263</f>
        <v>0</v>
      </c>
      <c r="K237" s="36">
        <f>'[1]CDI MIS PEQUEÑOS BULLICIOSOS 1'!F263</f>
        <v>0</v>
      </c>
      <c r="L237" s="34">
        <f>'[1]CDI HUELLITAS DE AMOR'!F263</f>
        <v>0</v>
      </c>
      <c r="M237" s="37">
        <f>'[1]CDI SEMILLITAS'!F263</f>
        <v>0</v>
      </c>
      <c r="N237" s="38">
        <f>'[1]CDI CAPULLITOS'!F263</f>
        <v>0</v>
      </c>
      <c r="O237" s="34">
        <f>'[1]CDI TRAVESURAS MÁGICAS'!F263</f>
        <v>0</v>
      </c>
      <c r="P237" s="35">
        <f>'[1]CDI SEMBRANDO SUEÑOS'!F263</f>
        <v>10</v>
      </c>
      <c r="Q237" s="38">
        <f>'[1]CDI MI PEQUEÑA GRANJITA'!F263</f>
        <v>0</v>
      </c>
      <c r="R237" s="34">
        <f>'[1]CDI MIS ANGELITOS'!F263</f>
        <v>0</v>
      </c>
      <c r="S237" s="34">
        <f>'[1]CDI MUNDO MÁGICO'!F263</f>
        <v>0</v>
      </c>
      <c r="T237" s="34">
        <f>'[1]CDI PEQUEÑOS SABIOS'!F263</f>
        <v>0</v>
      </c>
      <c r="U237" s="34">
        <f>'[1]CDI SANTO DOMINGO SABIO'!F263</f>
        <v>0</v>
      </c>
      <c r="V237" s="34">
        <f>'[1]CDI AMIGUITOS'!F263</f>
        <v>0</v>
      </c>
      <c r="W237" s="34">
        <f>'[1]CDI PARAÍSO INFANTIL'!F263</f>
        <v>0</v>
      </c>
      <c r="X237" s="39">
        <f>'[1]CDI SEMILLITAS DE AMOR'!F263</f>
        <v>0</v>
      </c>
    </row>
    <row r="238" spans="1:24">
      <c r="A238" s="28">
        <v>234</v>
      </c>
      <c r="B238" s="41" t="s">
        <v>262</v>
      </c>
      <c r="C238" s="30" t="str">
        <f>'[1]CDI AMIGUITOS'!C264</f>
        <v>MATERIAL PEDAGÓGICO</v>
      </c>
      <c r="D238" s="31">
        <f t="shared" si="3"/>
        <v>10</v>
      </c>
      <c r="E238" s="32">
        <f>'[1]CDI CARITAS FELICES'!F264</f>
        <v>0</v>
      </c>
      <c r="F238" s="33">
        <f>'[1]CDI EL MUNDO DE MIS SUEÑOS'!F264</f>
        <v>0</v>
      </c>
      <c r="G238" s="33">
        <f>'[1]CDI MI PRIMERA INFANCIA 1'!F264</f>
        <v>0</v>
      </c>
      <c r="H238" s="33">
        <f>'[1]CDI MI PRIMERA INFANCIA 2'!F264</f>
        <v>0</v>
      </c>
      <c r="I238" s="34">
        <f>'[1]CDI MI PRIMERA INFANCIA 3'!G264</f>
        <v>0</v>
      </c>
      <c r="J238" s="35">
        <f>'[1]CDI SEMILLAS DE PAZ'!F264</f>
        <v>0</v>
      </c>
      <c r="K238" s="36">
        <f>'[1]CDI MIS PEQUEÑOS BULLICIOSOS 1'!F264</f>
        <v>0</v>
      </c>
      <c r="L238" s="34">
        <f>'[1]CDI HUELLITAS DE AMOR'!F264</f>
        <v>0</v>
      </c>
      <c r="M238" s="37">
        <f>'[1]CDI SEMILLITAS'!F264</f>
        <v>0</v>
      </c>
      <c r="N238" s="38">
        <f>'[1]CDI CAPULLITOS'!F264</f>
        <v>0</v>
      </c>
      <c r="O238" s="34">
        <f>'[1]CDI TRAVESURAS MÁGICAS'!F264</f>
        <v>0</v>
      </c>
      <c r="P238" s="35">
        <f>'[1]CDI SEMBRANDO SUEÑOS'!F264</f>
        <v>10</v>
      </c>
      <c r="Q238" s="38">
        <f>'[1]CDI MI PEQUEÑA GRANJITA'!F264</f>
        <v>0</v>
      </c>
      <c r="R238" s="34">
        <f>'[1]CDI MIS ANGELITOS'!F264</f>
        <v>0</v>
      </c>
      <c r="S238" s="34">
        <f>'[1]CDI MUNDO MÁGICO'!F264</f>
        <v>0</v>
      </c>
      <c r="T238" s="34">
        <f>'[1]CDI PEQUEÑOS SABIOS'!F264</f>
        <v>0</v>
      </c>
      <c r="U238" s="34">
        <f>'[1]CDI SANTO DOMINGO SABIO'!F264</f>
        <v>0</v>
      </c>
      <c r="V238" s="34">
        <f>'[1]CDI AMIGUITOS'!F264</f>
        <v>0</v>
      </c>
      <c r="W238" s="34">
        <f>'[1]CDI PARAÍSO INFANTIL'!F264</f>
        <v>0</v>
      </c>
      <c r="X238" s="39">
        <f>'[1]CDI SEMILLITAS DE AMOR'!F264</f>
        <v>0</v>
      </c>
    </row>
    <row r="239" spans="1:24">
      <c r="A239" s="40">
        <v>235</v>
      </c>
      <c r="B239" s="41" t="s">
        <v>263</v>
      </c>
      <c r="C239" s="30" t="str">
        <f>'[1]CDI AMIGUITOS'!C265</f>
        <v>MATERIAL PEDAGÓGICO</v>
      </c>
      <c r="D239" s="31">
        <f t="shared" si="3"/>
        <v>10</v>
      </c>
      <c r="E239" s="32">
        <f>'[1]CDI CARITAS FELICES'!F265</f>
        <v>0</v>
      </c>
      <c r="F239" s="33">
        <f>'[1]CDI EL MUNDO DE MIS SUEÑOS'!F265</f>
        <v>0</v>
      </c>
      <c r="G239" s="33">
        <f>'[1]CDI MI PRIMERA INFANCIA 1'!F265</f>
        <v>0</v>
      </c>
      <c r="H239" s="33">
        <f>'[1]CDI MI PRIMERA INFANCIA 2'!F265</f>
        <v>0</v>
      </c>
      <c r="I239" s="34">
        <f>'[1]CDI MI PRIMERA INFANCIA 3'!G265</f>
        <v>0</v>
      </c>
      <c r="J239" s="35">
        <f>'[1]CDI SEMILLAS DE PAZ'!F265</f>
        <v>0</v>
      </c>
      <c r="K239" s="36">
        <f>'[1]CDI MIS PEQUEÑOS BULLICIOSOS 1'!F265</f>
        <v>0</v>
      </c>
      <c r="L239" s="34">
        <f>'[1]CDI HUELLITAS DE AMOR'!F265</f>
        <v>0</v>
      </c>
      <c r="M239" s="37">
        <f>'[1]CDI SEMILLITAS'!F265</f>
        <v>0</v>
      </c>
      <c r="N239" s="38">
        <f>'[1]CDI CAPULLITOS'!F265</f>
        <v>0</v>
      </c>
      <c r="O239" s="34">
        <f>'[1]CDI TRAVESURAS MÁGICAS'!F265</f>
        <v>0</v>
      </c>
      <c r="P239" s="35">
        <f>'[1]CDI SEMBRANDO SUEÑOS'!F265</f>
        <v>10</v>
      </c>
      <c r="Q239" s="38">
        <f>'[1]CDI MI PEQUEÑA GRANJITA'!F265</f>
        <v>0</v>
      </c>
      <c r="R239" s="34">
        <f>'[1]CDI MIS ANGELITOS'!F265</f>
        <v>0</v>
      </c>
      <c r="S239" s="34">
        <f>'[1]CDI MUNDO MÁGICO'!F265</f>
        <v>0</v>
      </c>
      <c r="T239" s="34">
        <f>'[1]CDI PEQUEÑOS SABIOS'!F265</f>
        <v>0</v>
      </c>
      <c r="U239" s="34">
        <f>'[1]CDI SANTO DOMINGO SABIO'!F265</f>
        <v>0</v>
      </c>
      <c r="V239" s="34">
        <f>'[1]CDI AMIGUITOS'!F265</f>
        <v>0</v>
      </c>
      <c r="W239" s="34">
        <f>'[1]CDI PARAÍSO INFANTIL'!F265</f>
        <v>0</v>
      </c>
      <c r="X239" s="39">
        <f>'[1]CDI SEMILLITAS DE AMOR'!F265</f>
        <v>0</v>
      </c>
    </row>
    <row r="240" spans="1:24">
      <c r="A240" s="40">
        <v>236</v>
      </c>
      <c r="B240" s="41" t="s">
        <v>264</v>
      </c>
      <c r="C240" s="30" t="str">
        <f>'[1]CDI AMIGUITOS'!C266</f>
        <v>MATERIAL PEDAGÓGICO</v>
      </c>
      <c r="D240" s="31">
        <f t="shared" si="3"/>
        <v>5</v>
      </c>
      <c r="E240" s="32">
        <f>'[1]CDI CARITAS FELICES'!F266</f>
        <v>0</v>
      </c>
      <c r="F240" s="33">
        <f>'[1]CDI EL MUNDO DE MIS SUEÑOS'!F266</f>
        <v>0</v>
      </c>
      <c r="G240" s="33">
        <f>'[1]CDI MI PRIMERA INFANCIA 1'!F266</f>
        <v>0</v>
      </c>
      <c r="H240" s="33">
        <f>'[1]CDI MI PRIMERA INFANCIA 2'!F266</f>
        <v>0</v>
      </c>
      <c r="I240" s="34">
        <f>'[1]CDI MI PRIMERA INFANCIA 3'!G266</f>
        <v>0</v>
      </c>
      <c r="J240" s="35">
        <f>'[1]CDI SEMILLAS DE PAZ'!F266</f>
        <v>0</v>
      </c>
      <c r="K240" s="36">
        <f>'[1]CDI MIS PEQUEÑOS BULLICIOSOS 1'!F266</f>
        <v>0</v>
      </c>
      <c r="L240" s="34">
        <f>'[1]CDI HUELLITAS DE AMOR'!F266</f>
        <v>0</v>
      </c>
      <c r="M240" s="37">
        <f>'[1]CDI SEMILLITAS'!F266</f>
        <v>0</v>
      </c>
      <c r="N240" s="38">
        <f>'[1]CDI CAPULLITOS'!F266</f>
        <v>0</v>
      </c>
      <c r="O240" s="34">
        <f>'[1]CDI TRAVESURAS MÁGICAS'!F266</f>
        <v>0</v>
      </c>
      <c r="P240" s="35">
        <f>'[1]CDI SEMBRANDO SUEÑOS'!F266</f>
        <v>5</v>
      </c>
      <c r="Q240" s="38">
        <f>'[1]CDI MI PEQUEÑA GRANJITA'!F266</f>
        <v>0</v>
      </c>
      <c r="R240" s="34">
        <f>'[1]CDI MIS ANGELITOS'!F266</f>
        <v>0</v>
      </c>
      <c r="S240" s="34">
        <f>'[1]CDI MUNDO MÁGICO'!F266</f>
        <v>0</v>
      </c>
      <c r="T240" s="34">
        <f>'[1]CDI PEQUEÑOS SABIOS'!F266</f>
        <v>0</v>
      </c>
      <c r="U240" s="34">
        <f>'[1]CDI SANTO DOMINGO SABIO'!F266</f>
        <v>0</v>
      </c>
      <c r="V240" s="34">
        <f>'[1]CDI AMIGUITOS'!F266</f>
        <v>0</v>
      </c>
      <c r="W240" s="34">
        <f>'[1]CDI PARAÍSO INFANTIL'!F266</f>
        <v>0</v>
      </c>
      <c r="X240" s="39">
        <f>'[1]CDI SEMILLITAS DE AMOR'!F266</f>
        <v>0</v>
      </c>
    </row>
    <row r="241" spans="1:25">
      <c r="A241" s="40">
        <v>237</v>
      </c>
      <c r="B241" s="41" t="s">
        <v>265</v>
      </c>
      <c r="C241" s="30" t="str">
        <f>'[1]CDI AMIGUITOS'!C267</f>
        <v>MATERIAL PEDAGÓGICO</v>
      </c>
      <c r="D241" s="31">
        <f t="shared" si="3"/>
        <v>5</v>
      </c>
      <c r="E241" s="32">
        <f>'[1]CDI CARITAS FELICES'!F267</f>
        <v>0</v>
      </c>
      <c r="F241" s="33">
        <f>'[1]CDI EL MUNDO DE MIS SUEÑOS'!F267</f>
        <v>0</v>
      </c>
      <c r="G241" s="33">
        <f>'[1]CDI MI PRIMERA INFANCIA 1'!F267</f>
        <v>0</v>
      </c>
      <c r="H241" s="33">
        <f>'[1]CDI MI PRIMERA INFANCIA 2'!F267</f>
        <v>0</v>
      </c>
      <c r="I241" s="34">
        <f>'[1]CDI MI PRIMERA INFANCIA 3'!G267</f>
        <v>0</v>
      </c>
      <c r="J241" s="35">
        <f>'[1]CDI SEMILLAS DE PAZ'!F267</f>
        <v>0</v>
      </c>
      <c r="K241" s="36">
        <f>'[1]CDI MIS PEQUEÑOS BULLICIOSOS 1'!F267</f>
        <v>0</v>
      </c>
      <c r="L241" s="34">
        <f>'[1]CDI HUELLITAS DE AMOR'!F267</f>
        <v>0</v>
      </c>
      <c r="M241" s="37">
        <f>'[1]CDI SEMILLITAS'!F267</f>
        <v>0</v>
      </c>
      <c r="N241" s="38">
        <f>'[1]CDI CAPULLITOS'!F267</f>
        <v>0</v>
      </c>
      <c r="O241" s="34">
        <f>'[1]CDI TRAVESURAS MÁGICAS'!F267</f>
        <v>0</v>
      </c>
      <c r="P241" s="35">
        <f>'[1]CDI SEMBRANDO SUEÑOS'!F267</f>
        <v>5</v>
      </c>
      <c r="Q241" s="38">
        <f>'[1]CDI MI PEQUEÑA GRANJITA'!F267</f>
        <v>0</v>
      </c>
      <c r="R241" s="34">
        <f>'[1]CDI MIS ANGELITOS'!F267</f>
        <v>0</v>
      </c>
      <c r="S241" s="34">
        <f>'[1]CDI MUNDO MÁGICO'!F267</f>
        <v>0</v>
      </c>
      <c r="T241" s="34">
        <f>'[1]CDI PEQUEÑOS SABIOS'!F267</f>
        <v>0</v>
      </c>
      <c r="U241" s="34">
        <f>'[1]CDI SANTO DOMINGO SABIO'!F267</f>
        <v>0</v>
      </c>
      <c r="V241" s="34">
        <f>'[1]CDI AMIGUITOS'!F267</f>
        <v>0</v>
      </c>
      <c r="W241" s="34">
        <f>'[1]CDI PARAÍSO INFANTIL'!F267</f>
        <v>0</v>
      </c>
      <c r="X241" s="39">
        <f>'[1]CDI SEMILLITAS DE AMOR'!F267</f>
        <v>0</v>
      </c>
    </row>
    <row r="242" spans="1:25">
      <c r="A242" s="28">
        <v>238</v>
      </c>
      <c r="B242" s="41" t="s">
        <v>266</v>
      </c>
      <c r="C242" s="30" t="str">
        <f>'[1]CDI AMIGUITOS'!C268</f>
        <v>MATERIAL PEDAGÓGICO</v>
      </c>
      <c r="D242" s="31">
        <f t="shared" si="3"/>
        <v>5</v>
      </c>
      <c r="E242" s="32">
        <f>'[1]CDI CARITAS FELICES'!F268</f>
        <v>0</v>
      </c>
      <c r="F242" s="33">
        <f>'[1]CDI EL MUNDO DE MIS SUEÑOS'!F268</f>
        <v>0</v>
      </c>
      <c r="G242" s="33">
        <f>'[1]CDI MI PRIMERA INFANCIA 1'!F268</f>
        <v>0</v>
      </c>
      <c r="H242" s="33">
        <f>'[1]CDI MI PRIMERA INFANCIA 2'!F268</f>
        <v>0</v>
      </c>
      <c r="I242" s="34">
        <f>'[1]CDI MI PRIMERA INFANCIA 3'!G268</f>
        <v>0</v>
      </c>
      <c r="J242" s="35">
        <f>'[1]CDI SEMILLAS DE PAZ'!F268</f>
        <v>0</v>
      </c>
      <c r="K242" s="36">
        <f>'[1]CDI MIS PEQUEÑOS BULLICIOSOS 1'!F268</f>
        <v>0</v>
      </c>
      <c r="L242" s="34">
        <f>'[1]CDI HUELLITAS DE AMOR'!F268</f>
        <v>0</v>
      </c>
      <c r="M242" s="37">
        <f>'[1]CDI SEMILLITAS'!F268</f>
        <v>0</v>
      </c>
      <c r="N242" s="38">
        <f>'[1]CDI CAPULLITOS'!F268</f>
        <v>0</v>
      </c>
      <c r="O242" s="34">
        <f>'[1]CDI TRAVESURAS MÁGICAS'!F268</f>
        <v>0</v>
      </c>
      <c r="P242" s="35">
        <f>'[1]CDI SEMBRANDO SUEÑOS'!F268</f>
        <v>5</v>
      </c>
      <c r="Q242" s="38">
        <f>'[1]CDI MI PEQUEÑA GRANJITA'!F268</f>
        <v>0</v>
      </c>
      <c r="R242" s="34">
        <f>'[1]CDI MIS ANGELITOS'!F268</f>
        <v>0</v>
      </c>
      <c r="S242" s="34">
        <f>'[1]CDI MUNDO MÁGICO'!F268</f>
        <v>0</v>
      </c>
      <c r="T242" s="34">
        <f>'[1]CDI PEQUEÑOS SABIOS'!F268</f>
        <v>0</v>
      </c>
      <c r="U242" s="34">
        <f>'[1]CDI SANTO DOMINGO SABIO'!F268</f>
        <v>0</v>
      </c>
      <c r="V242" s="34">
        <f>'[1]CDI AMIGUITOS'!F268</f>
        <v>0</v>
      </c>
      <c r="W242" s="34">
        <f>'[1]CDI PARAÍSO INFANTIL'!F268</f>
        <v>0</v>
      </c>
      <c r="X242" s="39">
        <f>'[1]CDI SEMILLITAS DE AMOR'!F268</f>
        <v>0</v>
      </c>
    </row>
    <row r="243" spans="1:25">
      <c r="A243" s="40">
        <v>239</v>
      </c>
      <c r="B243" s="41" t="s">
        <v>267</v>
      </c>
      <c r="C243" s="30" t="str">
        <f>'[1]CDI AMIGUITOS'!C269</f>
        <v>MATERIAL PEDAGÓGICO</v>
      </c>
      <c r="D243" s="31">
        <f t="shared" si="3"/>
        <v>5</v>
      </c>
      <c r="E243" s="32">
        <f>'[1]CDI CARITAS FELICES'!F269</f>
        <v>0</v>
      </c>
      <c r="F243" s="33">
        <f>'[1]CDI EL MUNDO DE MIS SUEÑOS'!F269</f>
        <v>0</v>
      </c>
      <c r="G243" s="33">
        <f>'[1]CDI MI PRIMERA INFANCIA 1'!F269</f>
        <v>0</v>
      </c>
      <c r="H243" s="33">
        <f>'[1]CDI MI PRIMERA INFANCIA 2'!F269</f>
        <v>0</v>
      </c>
      <c r="I243" s="34">
        <f>'[1]CDI MI PRIMERA INFANCIA 3'!G269</f>
        <v>0</v>
      </c>
      <c r="J243" s="35">
        <f>'[1]CDI SEMILLAS DE PAZ'!F269</f>
        <v>0</v>
      </c>
      <c r="K243" s="36">
        <f>'[1]CDI MIS PEQUEÑOS BULLICIOSOS 1'!F269</f>
        <v>0</v>
      </c>
      <c r="L243" s="34">
        <f>'[1]CDI HUELLITAS DE AMOR'!F269</f>
        <v>0</v>
      </c>
      <c r="M243" s="37">
        <f>'[1]CDI SEMILLITAS'!F269</f>
        <v>0</v>
      </c>
      <c r="N243" s="38">
        <f>'[1]CDI CAPULLITOS'!F269</f>
        <v>0</v>
      </c>
      <c r="O243" s="34">
        <f>'[1]CDI TRAVESURAS MÁGICAS'!F269</f>
        <v>0</v>
      </c>
      <c r="P243" s="35">
        <f>'[1]CDI SEMBRANDO SUEÑOS'!F269</f>
        <v>5</v>
      </c>
      <c r="Q243" s="38">
        <f>'[1]CDI MI PEQUEÑA GRANJITA'!F269</f>
        <v>0</v>
      </c>
      <c r="R243" s="34">
        <f>'[1]CDI MIS ANGELITOS'!F269</f>
        <v>0</v>
      </c>
      <c r="S243" s="34">
        <f>'[1]CDI MUNDO MÁGICO'!F269</f>
        <v>0</v>
      </c>
      <c r="T243" s="34">
        <f>'[1]CDI PEQUEÑOS SABIOS'!F269</f>
        <v>0</v>
      </c>
      <c r="U243" s="34">
        <f>'[1]CDI SANTO DOMINGO SABIO'!F269</f>
        <v>0</v>
      </c>
      <c r="V243" s="34">
        <f>'[1]CDI AMIGUITOS'!F269</f>
        <v>0</v>
      </c>
      <c r="W243" s="34">
        <f>'[1]CDI PARAÍSO INFANTIL'!F269</f>
        <v>0</v>
      </c>
      <c r="X243" s="39">
        <f>'[1]CDI SEMILLITAS DE AMOR'!F269</f>
        <v>0</v>
      </c>
    </row>
    <row r="244" spans="1:25">
      <c r="A244" s="40">
        <v>240</v>
      </c>
      <c r="B244" s="41" t="s">
        <v>268</v>
      </c>
      <c r="C244" s="30" t="str">
        <f>'[1]CDI AMIGUITOS'!C270</f>
        <v>MATERIAL PEDAGÓGICO</v>
      </c>
      <c r="D244" s="31">
        <f t="shared" si="3"/>
        <v>115</v>
      </c>
      <c r="E244" s="32">
        <f>'[1]CDI CARITAS FELICES'!F270</f>
        <v>13</v>
      </c>
      <c r="F244" s="33">
        <f>'[1]CDI EL MUNDO DE MIS SUEÑOS'!F270</f>
        <v>10</v>
      </c>
      <c r="G244" s="33">
        <f>'[1]CDI MI PRIMERA INFANCIA 1'!F270</f>
        <v>4</v>
      </c>
      <c r="H244" s="33">
        <f>'[1]CDI MI PRIMERA INFANCIA 2'!F270</f>
        <v>5</v>
      </c>
      <c r="I244" s="34">
        <f>'[1]CDI MI PRIMERA INFANCIA 3'!G270</f>
        <v>6</v>
      </c>
      <c r="J244" s="35">
        <f>'[1]CDI SEMILLAS DE PAZ'!F270</f>
        <v>5</v>
      </c>
      <c r="K244" s="36">
        <f>'[1]CDI MIS PEQUEÑOS BULLICIOSOS 1'!F270</f>
        <v>2</v>
      </c>
      <c r="L244" s="34">
        <f>'[1]CDI HUELLITAS DE AMOR'!F270</f>
        <v>3</v>
      </c>
      <c r="M244" s="37">
        <f>'[1]CDI SEMILLITAS'!F270</f>
        <v>7</v>
      </c>
      <c r="N244" s="38">
        <f>'[1]CDI CAPULLITOS'!F270</f>
        <v>10</v>
      </c>
      <c r="O244" s="34">
        <f>'[1]CDI TRAVESURAS MÁGICAS'!F270</f>
        <v>2</v>
      </c>
      <c r="P244" s="35">
        <f>'[1]CDI SEMBRANDO SUEÑOS'!F270</f>
        <v>5</v>
      </c>
      <c r="Q244" s="38">
        <f>'[1]CDI MI PEQUEÑA GRANJITA'!F270</f>
        <v>4</v>
      </c>
      <c r="R244" s="34">
        <f>'[1]CDI MIS ANGELITOS'!F270</f>
        <v>2</v>
      </c>
      <c r="S244" s="34">
        <f>'[1]CDI MUNDO MÁGICO'!F270</f>
        <v>5</v>
      </c>
      <c r="T244" s="34">
        <f>'[1]CDI PEQUEÑOS SABIOS'!F270</f>
        <v>5</v>
      </c>
      <c r="U244" s="34">
        <f>'[1]CDI SANTO DOMINGO SABIO'!F270</f>
        <v>5</v>
      </c>
      <c r="V244" s="34">
        <f>'[1]CDI AMIGUITOS'!F270</f>
        <v>8</v>
      </c>
      <c r="W244" s="34">
        <f>'[1]CDI PARAÍSO INFANTIL'!F270</f>
        <v>9</v>
      </c>
      <c r="X244" s="39">
        <f>'[1]CDI SEMILLITAS DE AMOR'!F270</f>
        <v>5</v>
      </c>
    </row>
    <row r="245" spans="1:25" ht="15.75" thickBot="1">
      <c r="A245" s="40">
        <v>241</v>
      </c>
      <c r="B245" s="41" t="s">
        <v>269</v>
      </c>
      <c r="C245" s="30" t="str">
        <f>'[1]CDI AMIGUITOS'!C271</f>
        <v>MATERIAL PEDAGÓGICO</v>
      </c>
      <c r="D245" s="31">
        <f t="shared" si="3"/>
        <v>5</v>
      </c>
      <c r="E245" s="42">
        <f>'[1]CDI CARITAS FELICES'!F271</f>
        <v>0</v>
      </c>
      <c r="F245" s="43">
        <f>'[1]CDI EL MUNDO DE MIS SUEÑOS'!F271</f>
        <v>0</v>
      </c>
      <c r="G245" s="43">
        <f>'[1]CDI MI PRIMERA INFANCIA 1'!F271</f>
        <v>0</v>
      </c>
      <c r="H245" s="43">
        <f>'[1]CDI MI PRIMERA INFANCIA 2'!F271</f>
        <v>0</v>
      </c>
      <c r="I245" s="44">
        <f>'[1]CDI MI PRIMERA INFANCIA 3'!G271</f>
        <v>0</v>
      </c>
      <c r="J245" s="45">
        <f>'[1]CDI SEMILLAS DE PAZ'!F271</f>
        <v>0</v>
      </c>
      <c r="K245" s="46">
        <f>'[1]CDI MIS PEQUEÑOS BULLICIOSOS 1'!F271</f>
        <v>0</v>
      </c>
      <c r="L245" s="44">
        <f>'[1]CDI HUELLITAS DE AMOR'!F271</f>
        <v>0</v>
      </c>
      <c r="M245" s="47">
        <f>'[1]CDI SEMILLITAS'!F271</f>
        <v>0</v>
      </c>
      <c r="N245" s="48">
        <f>'[1]CDI CAPULLITOS'!F271</f>
        <v>0</v>
      </c>
      <c r="O245" s="44">
        <f>'[1]CDI TRAVESURAS MÁGICAS'!F271</f>
        <v>0</v>
      </c>
      <c r="P245" s="45">
        <f>'[1]CDI SEMBRANDO SUEÑOS'!F271</f>
        <v>5</v>
      </c>
      <c r="Q245" s="48">
        <f>'[1]CDI MI PEQUEÑA GRANJITA'!F271</f>
        <v>0</v>
      </c>
      <c r="R245" s="44">
        <f>'[1]CDI MIS ANGELITOS'!F271</f>
        <v>0</v>
      </c>
      <c r="S245" s="44">
        <f>'[1]CDI MUNDO MÁGICO'!F271</f>
        <v>0</v>
      </c>
      <c r="T245" s="44">
        <f>'[1]CDI PEQUEÑOS SABIOS'!F271</f>
        <v>0</v>
      </c>
      <c r="U245" s="44">
        <f>'[1]CDI SANTO DOMINGO SABIO'!F271</f>
        <v>0</v>
      </c>
      <c r="V245" s="44">
        <f>'[1]CDI AMIGUITOS'!F271</f>
        <v>0</v>
      </c>
      <c r="W245" s="44">
        <f>'[1]CDI PARAÍSO INFANTIL'!F271</f>
        <v>0</v>
      </c>
      <c r="X245" s="49">
        <f>'[1]CDI SEMILLITAS DE AMOR'!F271</f>
        <v>0</v>
      </c>
    </row>
    <row r="246" spans="1:25" ht="15.75" thickBot="1">
      <c r="B246" s="51" t="s">
        <v>270</v>
      </c>
      <c r="C246" s="51"/>
      <c r="E246" s="52">
        <f t="shared" ref="E246:X246" si="4">SUM(E5:E245)</f>
        <v>1962</v>
      </c>
      <c r="F246" s="52">
        <f t="shared" si="4"/>
        <v>1444</v>
      </c>
      <c r="G246" s="52">
        <f t="shared" si="4"/>
        <v>622</v>
      </c>
      <c r="H246" s="52">
        <f t="shared" si="4"/>
        <v>843</v>
      </c>
      <c r="I246" s="52">
        <f t="shared" si="4"/>
        <v>889</v>
      </c>
      <c r="J246" s="52">
        <f t="shared" si="4"/>
        <v>828</v>
      </c>
      <c r="K246" s="52">
        <f t="shared" si="4"/>
        <v>364</v>
      </c>
      <c r="L246" s="52">
        <f t="shared" si="4"/>
        <v>491</v>
      </c>
      <c r="M246" s="52">
        <f t="shared" si="4"/>
        <v>997</v>
      </c>
      <c r="N246" s="52">
        <f t="shared" si="4"/>
        <v>1426</v>
      </c>
      <c r="O246" s="52">
        <f t="shared" si="4"/>
        <v>359</v>
      </c>
      <c r="P246" s="52">
        <f t="shared" si="4"/>
        <v>1456</v>
      </c>
      <c r="Q246" s="52">
        <f t="shared" si="4"/>
        <v>748</v>
      </c>
      <c r="R246" s="52">
        <f t="shared" si="4"/>
        <v>365</v>
      </c>
      <c r="S246" s="52">
        <f t="shared" si="4"/>
        <v>753</v>
      </c>
      <c r="T246" s="52">
        <f t="shared" si="4"/>
        <v>859</v>
      </c>
      <c r="U246" s="52">
        <f t="shared" si="4"/>
        <v>771</v>
      </c>
      <c r="V246" s="52">
        <f t="shared" si="4"/>
        <v>1367</v>
      </c>
      <c r="W246" s="52">
        <f t="shared" si="4"/>
        <v>1292</v>
      </c>
      <c r="X246" s="52">
        <f t="shared" si="4"/>
        <v>733</v>
      </c>
    </row>
    <row r="247" spans="1:25" ht="15.75" thickBot="1">
      <c r="B247" s="53" t="s">
        <v>271</v>
      </c>
      <c r="C247" s="53"/>
      <c r="D247" s="52">
        <f>SUM(D5:D245)</f>
        <v>18569</v>
      </c>
      <c r="E247" s="54">
        <f>E246+F246+G246+H246+I246+J246</f>
        <v>6588</v>
      </c>
      <c r="F247" s="55"/>
      <c r="G247" s="55"/>
      <c r="H247" s="55"/>
      <c r="I247" s="55"/>
      <c r="J247" s="55"/>
      <c r="K247" s="56">
        <f>K246+L246+M246</f>
        <v>1852</v>
      </c>
      <c r="L247" s="57"/>
      <c r="M247" s="58"/>
      <c r="N247" s="54">
        <f>N246+O246+P246</f>
        <v>3241</v>
      </c>
      <c r="O247" s="55"/>
      <c r="P247" s="59"/>
      <c r="Q247" s="54">
        <f>Q246+R246+S246+T246+U246+V246+W246+X246</f>
        <v>6888</v>
      </c>
      <c r="R247" s="55"/>
      <c r="S247" s="55"/>
      <c r="T247" s="55"/>
      <c r="U247" s="55"/>
      <c r="V247" s="55"/>
      <c r="W247" s="55"/>
      <c r="X247" s="59"/>
    </row>
    <row r="248" spans="1:25" customFormat="1">
      <c r="A248" s="50"/>
      <c r="B248" s="60"/>
      <c r="C248" s="60"/>
      <c r="D248" s="60"/>
      <c r="E248" s="61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5" customFormat="1">
      <c r="A249" s="50"/>
      <c r="B249" s="60"/>
      <c r="C249" s="60"/>
      <c r="D249" s="60"/>
      <c r="E249" s="61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5" s="3" customFormat="1">
      <c r="A250" s="50"/>
      <c r="B250" s="62"/>
      <c r="C250" s="62"/>
      <c r="D250" s="62"/>
      <c r="E250" s="61"/>
      <c r="Y250"/>
    </row>
    <row r="251" spans="1:25" s="3" customFormat="1">
      <c r="A251" s="50"/>
      <c r="B251" s="60"/>
      <c r="C251" s="60"/>
      <c r="D251" s="60"/>
      <c r="E251" s="61"/>
      <c r="Y251"/>
    </row>
    <row r="252" spans="1:25" s="3" customFormat="1">
      <c r="A252" s="50"/>
      <c r="B252" s="60"/>
      <c r="C252" s="60"/>
      <c r="D252" s="60"/>
      <c r="E252" s="63"/>
      <c r="Y252"/>
    </row>
  </sheetData>
  <sheetProtection formatCells="0" formatColumns="0" formatRows="0" insertColumns="0" insertRows="0" insertHyperlinks="0" deleteColumns="0" deleteRows="0" sort="0" autoFilter="0" pivotTables="0"/>
  <autoFilter ref="A4:Y246" xr:uid="{37C2065C-639B-4E1B-B3B3-43B0ACA9A8DB}"/>
  <mergeCells count="18">
    <mergeCell ref="Q247:X247"/>
    <mergeCell ref="B248:D248"/>
    <mergeCell ref="B249:D249"/>
    <mergeCell ref="B250:D250"/>
    <mergeCell ref="B251:D251"/>
    <mergeCell ref="B252:D252"/>
    <mergeCell ref="A3:D3"/>
    <mergeCell ref="B246:C246"/>
    <mergeCell ref="B247:C247"/>
    <mergeCell ref="E247:J247"/>
    <mergeCell ref="K247:M247"/>
    <mergeCell ref="N247:P247"/>
    <mergeCell ref="A1:D1"/>
    <mergeCell ref="A2:D2"/>
    <mergeCell ref="E2:J2"/>
    <mergeCell ref="K2:M2"/>
    <mergeCell ref="N2:P2"/>
    <mergeCell ref="Q2:X2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  <rowBreaks count="3" manualBreakCount="3">
    <brk id="77" max="23" man="1"/>
    <brk id="147" max="23" man="1"/>
    <brk id="221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DISTRIBUCION CDI ARAUCA</vt:lpstr>
      <vt:lpstr>'DISTRIBUCION CDI ARAUCA'!Área_de_impresión</vt:lpstr>
      <vt:lpstr>'DISTRIBUCION CDI ARAUCA'!Títulos_a_imprimir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Nino</dc:creator>
  <cp:lastModifiedBy>Julio Nino</cp:lastModifiedBy>
  <dcterms:created xsi:type="dcterms:W3CDTF">2022-09-16T04:54:20Z</dcterms:created>
  <dcterms:modified xsi:type="dcterms:W3CDTF">2022-09-16T04:56:44Z</dcterms:modified>
</cp:coreProperties>
</file>